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8800" windowHeight="11835" tabRatio="879"/>
  </bookViews>
  <sheets>
    <sheet name="2023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0">'2023'!$A$1:$AG$23</definedName>
    <definedName name="_xlnm.Print_Area" localSheetId="1">'По кл.бол. абс'!$A$1:$Y$27</definedName>
    <definedName name="_xlnm.Print_Area" localSheetId="2">'По кл.бол. пок'!$A$1:$Z$23</definedName>
    <definedName name="_xlnm.Print_Area" localSheetId="3">'По кл.бол. труд'!$A$1:$W$24</definedName>
    <definedName name="_xlnm.Print_Area" localSheetId="4">'По кл.бол.труд.пок'!$A$1:$W$23</definedName>
    <definedName name="_xlnm.Print_Area" localSheetId="5">Травмы!$A$1:$V$22</definedName>
    <definedName name="_xlnm.Print_Area" localSheetId="6">'Травмы труд'!$A$1:$V$22</definedName>
  </definedNames>
  <calcPr calcId="152511"/>
</workbook>
</file>

<file path=xl/sharedStrings.xml><?xml version="1.0" encoding="utf-8"?>
<sst xmlns="http://schemas.openxmlformats.org/spreadsheetml/2006/main" count="478" uniqueCount="161">
  <si>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</si>
  <si>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</si>
  <si>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</si>
  <si>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</si>
  <si>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</si>
  <si>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</si>
  <si>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</si>
  <si>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</si>
  <si>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</si>
  <si>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</si>
  <si>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</si>
  <si>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</si>
  <si>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</si>
  <si>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</si>
  <si>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</si>
  <si>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</si>
  <si>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</si>
  <si>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</si>
  <si>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</si>
  <si>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</si>
  <si>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</si>
  <si>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</si>
  <si>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</si>
  <si>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</si>
  <si>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</si>
  <si>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</si>
  <si>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</si>
  <si>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</si>
  <si>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</si>
  <si>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</si>
  <si>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</si>
  <si>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</si>
  <si>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</si>
  <si>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</si>
  <si>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</si>
  <si>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</si>
  <si>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</si>
  <si>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</si>
  <si>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</si>
  <si>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</si>
  <si>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</si>
  <si>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</si>
  <si>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</si>
  <si>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</si>
  <si>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</si>
  <si>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</si>
  <si>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</si>
  <si>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</si>
  <si>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</si>
  <si>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</si>
  <si>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</si>
  <si>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</si>
  <si>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</si>
  <si>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</si>
  <si>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</si>
  <si>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</si>
  <si>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</si>
  <si>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</si>
  <si>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</si>
  <si>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</si>
  <si>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</si>
  <si>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</si>
  <si>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</si>
  <si>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</si>
  <si>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</si>
  <si>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</si>
  <si>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</si>
  <si>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</si>
  <si>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</si>
  <si>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</si>
  <si>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</si>
  <si>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</si>
  <si>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</si>
  <si>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</si>
  <si>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</si>
  <si>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</si>
  <si>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</si>
  <si>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</si>
  <si>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</si>
  <si>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</si>
  <si>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</si>
  <si>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</si>
  <si>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</si>
  <si>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</si>
  <si>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</si>
  <si>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</si>
  <si>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</si>
  <si>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</si>
  <si>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</si>
  <si>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</si>
  <si>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</si>
  <si>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</si>
  <si>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</si>
  <si>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</si>
  <si>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</si>
  <si>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</si>
  <si>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</si>
  <si>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</si>
  <si>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</si>
  <si>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</si>
  <si>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</si>
  <si>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</si>
  <si>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</si>
  <si>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</si>
  <si>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</si>
  <si>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</si>
  <si>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</si>
  <si>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</si>
  <si>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</si>
  <si>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</si>
  <si>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</si>
  <si>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</si>
  <si>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</si>
  <si>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</si>
  <si>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</si>
  <si>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</si>
  <si>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</si>
  <si>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</si>
  <si>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</si>
  <si>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</si>
  <si>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</si>
  <si>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</si>
  <si>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</si>
  <si>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</si>
  <si>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</si>
  <si>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</si>
  <si>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</si>
  <si>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</si>
  <si>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</si>
  <si>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</si>
  <si>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</si>
  <si>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</si>
  <si>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</si>
  <si>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</si>
  <si>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</si>
  <si>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</si>
  <si>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</si>
  <si>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</si>
  <si>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</si>
  <si>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</si>
  <si>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16 до 17 лет</t>
  </si>
  <si>
    <t>От 1г.  -до 15 лет вкл</t>
  </si>
  <si>
    <t xml:space="preserve">  2023г.  к  2022г. в %</t>
  </si>
  <si>
    <t>Население на 01.01.2023</t>
  </si>
  <si>
    <r>
      <t>*</t>
    </r>
    <r>
      <rPr>
        <sz val="8"/>
        <rFont val="Corbel"/>
        <family val="2"/>
        <charset val="204"/>
      </rPr>
      <t>показатели приведены к годовому выражению</t>
    </r>
  </si>
  <si>
    <t>Оперативные демографические показатели* по данным системы медицинских документов</t>
  </si>
  <si>
    <t xml:space="preserve">РА </t>
  </si>
  <si>
    <t>Динамика +,- % 2023г к 2022 г</t>
  </si>
  <si>
    <r>
      <t xml:space="preserve">Показатель   на </t>
    </r>
    <r>
      <rPr>
        <u val="singleAccounting"/>
        <sz val="8"/>
        <rFont val="Times New Roman"/>
        <family val="1"/>
        <charset val="204"/>
      </rPr>
      <t xml:space="preserve"> 100 000</t>
    </r>
    <r>
      <rPr>
        <b/>
        <u val="singleAccounting"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 детского  населения  </t>
    </r>
  </si>
  <si>
    <t>H00-H95</t>
  </si>
  <si>
    <t>Болезни глаза и уха</t>
  </si>
  <si>
    <t>От 16 до 56/61 лет вкл</t>
  </si>
  <si>
    <t>н/д</t>
  </si>
  <si>
    <t>Детское  нас-е на 01.01.  2023</t>
  </si>
  <si>
    <t>Население трудоспособного возраста на 01.01.2023</t>
  </si>
  <si>
    <t xml:space="preserve">8 мес 2022г </t>
  </si>
  <si>
    <t xml:space="preserve"> 8 месяцев 2023 года</t>
  </si>
  <si>
    <t>РА  8 месяцев 2023 года</t>
  </si>
  <si>
    <t>Пок-ли смерт.на 100 тыс.нас. РА  8 месяцев 2023 года</t>
  </si>
  <si>
    <t xml:space="preserve">РА 8 мес 2022г </t>
  </si>
  <si>
    <t>РА 8 мес 2022г  абс.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</si>
</sst>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0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sz val="11"/>
      <name val="Arial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 val="singleAccounting"/>
      <sz val="8"/>
      <name val="Times New Roman"/>
      <family val="1"/>
      <charset val="204"/>
    </font>
    <font>
      <b/>
      <u val="singleAccounting"/>
      <sz val="8"/>
      <name val="Times New Roman"/>
      <family val="1"/>
      <charset val="204"/>
    </font>
    <font>
      <sz val="8"/>
      <name val="Gill Sans MT"/>
      <family val="2"/>
    </font>
    <font>
      <sz val="8"/>
      <name val="Corbe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5"/>
      </patternFill>
    </fill>
    <fill>
      <patternFill patternType="solid">
        <fgColor rgb="FFFFFF00"/>
      </patternFill>
    </fill>
  </fills>
  <borders count="10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293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4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56" fillId="0" borderId="0"/>
    <xf numFmtId="165" fontId="58" fillId="0" borderId="0" applyFill="0" applyBorder="0" applyAlignment="0" applyProtection="0"/>
    <xf numFmtId="9" fontId="56" fillId="0" borderId="0" applyFill="0" applyBorder="0" applyAlignment="0" applyProtection="0"/>
    <xf numFmtId="0" fontId="2" fillId="0" borderId="0"/>
    <xf numFmtId="165" fontId="57" fillId="0" borderId="0" applyFont="0" applyFill="0" applyBorder="0" applyAlignment="0" applyProtection="0"/>
    <xf numFmtId="0" fontId="57" fillId="0" borderId="0"/>
    <xf numFmtId="0" fontId="56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71">
      <protection locked="0"/>
    </xf>
    <xf numFmtId="0" fontId="17" fillId="0" borderId="79" applyNumberFormat="0" applyFill="0" applyProtection="0"/>
    <xf numFmtId="0" fontId="17" fillId="0" borderId="79" applyNumberFormat="0" applyFill="0" applyProtection="0"/>
    <xf numFmtId="0" fontId="4" fillId="34" borderId="0" applyNumberFormat="0" applyBorder="0" applyProtection="0"/>
    <xf numFmtId="0" fontId="16" fillId="0" borderId="78" applyNumberFormat="0" applyFill="0" applyProtection="0"/>
    <xf numFmtId="0" fontId="13" fillId="18" borderId="76" applyNumberFormat="0" applyProtection="0"/>
    <xf numFmtId="0" fontId="12" fillId="37" borderId="73" applyNumberFormat="0" applyProtection="0"/>
    <xf numFmtId="0" fontId="12" fillId="18" borderId="73" applyNumberFormat="0" applyProtection="0"/>
    <xf numFmtId="0" fontId="13" fillId="37" borderId="72" applyNumberFormat="0" applyProtection="0"/>
    <xf numFmtId="0" fontId="13" fillId="18" borderId="72" applyNumberFormat="0" applyProtection="0"/>
    <xf numFmtId="0" fontId="13" fillId="37" borderId="76" applyNumberFormat="0" applyProtection="0"/>
    <xf numFmtId="0" fontId="17" fillId="0" borderId="69" applyNumberFormat="0" applyFill="0" applyProtection="0"/>
    <xf numFmtId="0" fontId="12" fillId="37" borderId="77" applyNumberFormat="0" applyProtection="0"/>
    <xf numFmtId="0" fontId="11" fillId="5" borderId="76" applyNumberFormat="0" applyProtection="0"/>
    <xf numFmtId="0" fontId="11" fillId="12" borderId="76" applyNumberFormat="0" applyProtection="0"/>
    <xf numFmtId="0" fontId="5" fillId="0" borderId="61">
      <protection locked="0"/>
    </xf>
    <xf numFmtId="0" fontId="4" fillId="34" borderId="0" applyNumberFormat="0" applyBorder="0" applyProtection="0"/>
    <xf numFmtId="0" fontId="17" fillId="0" borderId="59" applyNumberFormat="0" applyFill="0" applyProtection="0"/>
    <xf numFmtId="0" fontId="17" fillId="0" borderId="59" applyNumberFormat="0" applyFill="0" applyProtection="0"/>
    <xf numFmtId="0" fontId="17" fillId="0" borderId="74" applyNumberFormat="0" applyFill="0" applyProtection="0"/>
    <xf numFmtId="0" fontId="17" fillId="0" borderId="74" applyNumberFormat="0" applyFill="0" applyProtection="0"/>
    <xf numFmtId="0" fontId="13" fillId="18" borderId="67" applyNumberFormat="0" applyProtection="0"/>
    <xf numFmtId="0" fontId="13" fillId="37" borderId="67" applyNumberFormat="0" applyProtection="0"/>
    <xf numFmtId="0" fontId="12" fillId="18" borderId="68" applyNumberFormat="0" applyProtection="0"/>
    <xf numFmtId="0" fontId="12" fillId="37" borderId="68" applyNumberFormat="0" applyProtection="0"/>
    <xf numFmtId="0" fontId="13" fillId="18" borderId="57" applyNumberFormat="0" applyProtection="0"/>
    <xf numFmtId="0" fontId="13" fillId="37" borderId="57" applyNumberFormat="0" applyProtection="0"/>
    <xf numFmtId="0" fontId="12" fillId="18" borderId="58" applyNumberFormat="0" applyProtection="0"/>
    <xf numFmtId="0" fontId="12" fillId="37" borderId="58" applyNumberFormat="0" applyProtection="0"/>
    <xf numFmtId="0" fontId="11" fillId="5" borderId="57" applyNumberFormat="0" applyProtection="0"/>
    <xf numFmtId="0" fontId="11" fillId="12" borderId="57" applyNumberFormat="0" applyProtection="0"/>
    <xf numFmtId="0" fontId="11" fillId="5" borderId="67" applyNumberFormat="0" applyProtection="0"/>
    <xf numFmtId="0" fontId="11" fillId="12" borderId="67" applyNumberFormat="0" applyProtection="0"/>
    <xf numFmtId="0" fontId="11" fillId="12" borderId="62" applyNumberFormat="0" applyProtection="0"/>
    <xf numFmtId="0" fontId="11" fillId="5" borderId="62" applyNumberFormat="0" applyProtection="0"/>
    <xf numFmtId="0" fontId="12" fillId="37" borderId="63" applyNumberFormat="0" applyProtection="0"/>
    <xf numFmtId="0" fontId="12" fillId="18" borderId="63" applyNumberFormat="0" applyProtection="0"/>
    <xf numFmtId="0" fontId="13" fillId="37" borderId="62" applyNumberFormat="0" applyProtection="0"/>
    <xf numFmtId="0" fontId="13" fillId="18" borderId="62" applyNumberFormat="0" applyProtection="0"/>
    <xf numFmtId="0" fontId="4" fillId="34" borderId="0" applyNumberFormat="0" applyBorder="0" applyProtection="0"/>
    <xf numFmtId="0" fontId="5" fillId="0" borderId="56">
      <protection locked="0"/>
    </xf>
    <xf numFmtId="0" fontId="5" fillId="0" borderId="75">
      <protection locked="0"/>
    </xf>
    <xf numFmtId="0" fontId="17" fillId="0" borderId="64" applyNumberFormat="0" applyFill="0" applyProtection="0"/>
    <xf numFmtId="0" fontId="17" fillId="0" borderId="64" applyNumberFormat="0" applyFill="0" applyProtection="0"/>
    <xf numFmtId="0" fontId="5" fillId="0" borderId="66">
      <protection locked="0"/>
    </xf>
    <xf numFmtId="0" fontId="16" fillId="0" borderId="55" applyNumberFormat="0" applyFill="0" applyProtection="0"/>
    <xf numFmtId="0" fontId="16" fillId="0" borderId="55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88" applyNumberFormat="0" applyProtection="0"/>
    <xf numFmtId="0" fontId="17" fillId="0" borderId="69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60" applyNumberFormat="0" applyFont="0" applyProtection="0"/>
    <xf numFmtId="0" fontId="6" fillId="9" borderId="60" applyNumberFormat="0" applyProtection="0"/>
    <xf numFmtId="0" fontId="12" fillId="18" borderId="77" applyNumberFormat="0" applyProtection="0"/>
    <xf numFmtId="0" fontId="6" fillId="42" borderId="65" applyNumberFormat="0" applyFont="0" applyProtection="0"/>
    <xf numFmtId="0" fontId="6" fillId="9" borderId="65" applyNumberFormat="0" applyProtection="0"/>
    <xf numFmtId="0" fontId="11" fillId="5" borderId="72" applyNumberFormat="0" applyProtection="0"/>
    <xf numFmtId="0" fontId="6" fillId="42" borderId="70" applyNumberFormat="0" applyFont="0" applyProtection="0"/>
    <xf numFmtId="0" fontId="6" fillId="9" borderId="70" applyNumberFormat="0" applyProtection="0"/>
    <xf numFmtId="0" fontId="6" fillId="42" borderId="80" applyNumberFormat="0" applyFont="0" applyProtection="0"/>
    <xf numFmtId="0" fontId="6" fillId="9" borderId="80" applyNumberFormat="0" applyProtection="0"/>
    <xf numFmtId="0" fontId="11" fillId="12" borderId="72" applyNumberFormat="0" applyProtection="0"/>
    <xf numFmtId="0" fontId="16" fillId="0" borderId="78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81">
      <protection locked="0"/>
    </xf>
    <xf numFmtId="0" fontId="5" fillId="0" borderId="90">
      <protection locked="0"/>
    </xf>
    <xf numFmtId="0" fontId="11" fillId="12" borderId="82" applyNumberFormat="0" applyProtection="0"/>
    <xf numFmtId="0" fontId="11" fillId="5" borderId="82" applyNumberFormat="0" applyProtection="0"/>
    <xf numFmtId="0" fontId="12" fillId="37" borderId="83" applyNumberFormat="0" applyProtection="0"/>
    <xf numFmtId="0" fontId="12" fillId="18" borderId="83" applyNumberFormat="0" applyProtection="0"/>
    <xf numFmtId="0" fontId="13" fillId="37" borderId="82" applyNumberFormat="0" applyProtection="0"/>
    <xf numFmtId="0" fontId="13" fillId="18" borderId="82" applyNumberFormat="0" applyProtection="0"/>
    <xf numFmtId="0" fontId="17" fillId="0" borderId="99" applyNumberFormat="0" applyFill="0" applyProtection="0"/>
    <xf numFmtId="0" fontId="17" fillId="0" borderId="89" applyNumberFormat="0" applyFill="0" applyProtection="0"/>
    <xf numFmtId="0" fontId="17" fillId="0" borderId="89" applyNumberFormat="0" applyFill="0" applyProtection="0"/>
    <xf numFmtId="0" fontId="17" fillId="0" borderId="99" applyNumberFormat="0" applyFill="0" applyProtection="0"/>
    <xf numFmtId="0" fontId="16" fillId="0" borderId="98" applyNumberFormat="0" applyFill="0" applyProtection="0"/>
    <xf numFmtId="0" fontId="16" fillId="0" borderId="98" applyNumberFormat="0" applyFill="0" applyProtection="0"/>
    <xf numFmtId="0" fontId="17" fillId="0" borderId="84" applyNumberFormat="0" applyFill="0" applyProtection="0"/>
    <xf numFmtId="0" fontId="17" fillId="0" borderId="84" applyNumberFormat="0" applyFill="0" applyProtection="0"/>
    <xf numFmtId="0" fontId="13" fillId="18" borderId="87" applyNumberFormat="0" applyProtection="0"/>
    <xf numFmtId="0" fontId="13" fillId="37" borderId="87" applyNumberFormat="0" applyProtection="0"/>
    <xf numFmtId="0" fontId="12" fillId="18" borderId="88" applyNumberFormat="0" applyProtection="0"/>
    <xf numFmtId="0" fontId="11" fillId="12" borderId="87" applyNumberFormat="0" applyProtection="0"/>
    <xf numFmtId="0" fontId="13" fillId="18" borderId="96" applyNumberFormat="0" applyProtection="0"/>
    <xf numFmtId="0" fontId="11" fillId="12" borderId="91" applyNumberFormat="0" applyProtection="0"/>
    <xf numFmtId="0" fontId="11" fillId="5" borderId="91" applyNumberFormat="0" applyProtection="0"/>
    <xf numFmtId="0" fontId="12" fillId="37" borderId="92" applyNumberFormat="0" applyProtection="0"/>
    <xf numFmtId="0" fontId="13" fillId="37" borderId="91" applyNumberFormat="0" applyProtection="0"/>
    <xf numFmtId="0" fontId="13" fillId="18" borderId="91" applyNumberFormat="0" applyProtection="0"/>
    <xf numFmtId="0" fontId="13" fillId="37" borderId="96" applyNumberFormat="0" applyProtection="0"/>
    <xf numFmtId="0" fontId="12" fillId="18" borderId="97" applyNumberFormat="0" applyProtection="0"/>
    <xf numFmtId="0" fontId="12" fillId="37" borderId="97" applyNumberFormat="0" applyProtection="0"/>
    <xf numFmtId="0" fontId="11" fillId="5" borderId="96" applyNumberFormat="0" applyProtection="0"/>
    <xf numFmtId="0" fontId="5" fillId="0" borderId="86">
      <protection locked="0"/>
    </xf>
    <xf numFmtId="0" fontId="11" fillId="12" borderId="96" applyNumberFormat="0" applyProtection="0"/>
    <xf numFmtId="0" fontId="17" fillId="0" borderId="93" applyNumberFormat="0" applyFill="0" applyProtection="0"/>
    <xf numFmtId="0" fontId="17" fillId="0" borderId="93" applyNumberFormat="0" applyFill="0" applyProtection="0"/>
    <xf numFmtId="0" fontId="5" fillId="0" borderId="95">
      <protection locked="0"/>
    </xf>
    <xf numFmtId="0" fontId="4" fillId="34" borderId="0" applyNumberFormat="0" applyBorder="0" applyProtection="0"/>
    <xf numFmtId="0" fontId="6" fillId="42" borderId="85" applyNumberFormat="0" applyFont="0" applyProtection="0"/>
    <xf numFmtId="0" fontId="6" fillId="9" borderId="85" applyNumberFormat="0" applyProtection="0"/>
    <xf numFmtId="0" fontId="4" fillId="34" borderId="0" applyNumberFormat="0" applyBorder="0" applyProtection="0"/>
    <xf numFmtId="0" fontId="11" fillId="5" borderId="87" applyNumberFormat="0" applyProtection="0"/>
    <xf numFmtId="0" fontId="12" fillId="18" borderId="92" applyNumberFormat="0" applyProtection="0"/>
    <xf numFmtId="0" fontId="6" fillId="42" borderId="94" applyNumberFormat="0" applyFont="0" applyProtection="0"/>
    <xf numFmtId="0" fontId="6" fillId="9" borderId="94" applyNumberFormat="0" applyProtection="0"/>
  </cellStyleXfs>
  <cellXfs count="420">
    <xf numFmtId="0" fontId="0" fillId="0" borderId="0" xfId="0"/>
    <xf numFmtId="0" fontId="22" fillId="0" borderId="0" xfId="88"/>
    <xf numFmtId="0" fontId="30" fillId="0" borderId="0" xfId="88" applyFont="1"/>
    <xf numFmtId="0" fontId="31" fillId="0" borderId="0" xfId="88" applyFont="1"/>
    <xf numFmtId="0" fontId="30" fillId="0" borderId="0" xfId="88" applyFont="1" applyAlignment="1">
      <alignment horizontal="center" wrapText="1"/>
    </xf>
    <xf numFmtId="0" fontId="32" fillId="0" borderId="0" xfId="88" applyFont="1" applyAlignment="1">
      <alignment wrapText="1"/>
    </xf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2" fillId="0" borderId="12" xfId="88" quotePrefix="1" applyFont="1" applyBorder="1" applyAlignment="1">
      <alignment vertical="center" wrapText="1"/>
    </xf>
    <xf numFmtId="0" fontId="32" fillId="49" borderId="12" xfId="88" applyFont="1" applyFill="1" applyBorder="1" applyAlignment="1">
      <alignment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5" fillId="19" borderId="12" xfId="88" applyNumberFormat="1" applyFont="1" applyFill="1" applyBorder="1" applyAlignment="1">
      <alignment horizontal="center" vertical="center"/>
    </xf>
    <xf numFmtId="169" fontId="36" fillId="0" borderId="12" xfId="88" applyNumberFormat="1" applyFont="1" applyBorder="1" applyAlignment="1">
      <alignment horizontal="center" vertical="center"/>
    </xf>
    <xf numFmtId="169" fontId="35" fillId="40" borderId="12" xfId="88" applyNumberFormat="1" applyFont="1" applyFill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 wrapText="1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69" fontId="22" fillId="0" borderId="12" xfId="88" applyNumberForma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6" fillId="45" borderId="12" xfId="88" applyFont="1" applyFill="1" applyBorder="1" applyAlignment="1">
      <alignment horizontal="center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69" fontId="36" fillId="53" borderId="12" xfId="88" applyNumberFormat="1" applyFont="1" applyFill="1" applyBorder="1" applyAlignment="1">
      <alignment horizontal="center" vertical="center"/>
    </xf>
    <xf numFmtId="169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69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2" fillId="48" borderId="12" xfId="88" applyFill="1" applyBorder="1" applyAlignment="1">
      <alignment horizontal="center" vertical="center"/>
    </xf>
    <xf numFmtId="169" fontId="22" fillId="48" borderId="12" xfId="88" applyNumberFormat="1" applyFill="1" applyBorder="1" applyAlignment="1">
      <alignment horizontal="center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5" fillId="52" borderId="12" xfId="105" applyFont="1" applyFill="1" applyBorder="1" applyAlignment="1">
      <alignment horizontal="center" vertical="center"/>
    </xf>
    <xf numFmtId="0" fontId="36" fillId="48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69" fontId="40" fillId="48" borderId="12" xfId="88" applyNumberFormat="1" applyFont="1" applyFill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3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4" fillId="7" borderId="0" xfId="0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32" fillId="53" borderId="23" xfId="0" applyFont="1" applyFill="1" applyBorder="1" applyAlignment="1">
      <alignment horizontal="center" vertical="center" textRotation="90" wrapText="1"/>
    </xf>
    <xf numFmtId="0" fontId="47" fillId="7" borderId="23" xfId="0" applyFont="1" applyFill="1" applyBorder="1" applyAlignment="1">
      <alignment horizontal="center" vertical="center" textRotation="90" wrapText="1"/>
    </xf>
    <xf numFmtId="0" fontId="32" fillId="45" borderId="24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45" borderId="32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32" fillId="45" borderId="3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6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2" fillId="48" borderId="38" xfId="0" applyFont="1" applyFill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45" borderId="40" xfId="0" applyFont="1" applyFill="1" applyBorder="1" applyAlignment="1">
      <alignment horizontal="center" vertical="center"/>
    </xf>
    <xf numFmtId="0" fontId="31" fillId="45" borderId="41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1" fillId="48" borderId="3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19" borderId="36" xfId="0" applyFont="1" applyFill="1" applyBorder="1" applyAlignment="1">
      <alignment horizontal="center" vertical="center"/>
    </xf>
    <xf numFmtId="0" fontId="46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6" fillId="0" borderId="37" xfId="0" quotePrefix="1" applyFont="1" applyBorder="1" applyAlignment="1">
      <alignment horizontal="left" vertical="center"/>
    </xf>
    <xf numFmtId="0" fontId="32" fillId="45" borderId="43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0" fontId="31" fillId="50" borderId="12" xfId="0" applyNumberFormat="1" applyFont="1" applyFill="1" applyBorder="1" applyAlignment="1">
      <alignment horizontal="center" vertical="center"/>
    </xf>
    <xf numFmtId="170" fontId="31" fillId="50" borderId="44" xfId="0" applyNumberFormat="1" applyFont="1" applyFill="1" applyBorder="1" applyAlignment="1">
      <alignment horizontal="center" vertical="center"/>
    </xf>
    <xf numFmtId="170" fontId="50" fillId="0" borderId="0" xfId="0" applyNumberFormat="1" applyFont="1" applyAlignment="1">
      <alignment horizontal="center" vertical="center"/>
    </xf>
    <xf numFmtId="169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171" fontId="50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" fontId="31" fillId="52" borderId="38" xfId="0" applyNumberFormat="1" applyFont="1" applyFill="1" applyBorder="1" applyAlignment="1">
      <alignment horizontal="center" vertical="center"/>
    </xf>
    <xf numFmtId="0" fontId="31" fillId="0" borderId="0" xfId="0" applyFont="1"/>
    <xf numFmtId="0" fontId="4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0" fontId="31" fillId="5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9" fontId="31" fillId="50" borderId="12" xfId="0" applyNumberFormat="1" applyFont="1" applyFill="1" applyBorder="1" applyAlignment="1">
      <alignment horizontal="center" vertical="center"/>
    </xf>
    <xf numFmtId="169" fontId="31" fillId="52" borderId="12" xfId="0" applyNumberFormat="1" applyFont="1" applyFill="1" applyBorder="1" applyAlignment="1">
      <alignment horizontal="center" vertical="center"/>
    </xf>
    <xf numFmtId="0" fontId="52" fillId="0" borderId="0" xfId="93" applyFont="1"/>
    <xf numFmtId="0" fontId="6" fillId="0" borderId="0" xfId="122" applyFont="1"/>
    <xf numFmtId="0" fontId="44" fillId="0" borderId="0" xfId="122" applyFont="1" applyAlignment="1">
      <alignment horizontal="center" vertical="center" wrapText="1"/>
    </xf>
    <xf numFmtId="0" fontId="53" fillId="0" borderId="0" xfId="0" applyFont="1"/>
    <xf numFmtId="0" fontId="32" fillId="0" borderId="43" xfId="122" applyFont="1" applyBorder="1" applyAlignment="1">
      <alignment horizontal="center" vertical="center" wrapText="1"/>
    </xf>
    <xf numFmtId="0" fontId="32" fillId="56" borderId="43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vertical="center"/>
    </xf>
    <xf numFmtId="1" fontId="31" fillId="52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51" borderId="12" xfId="122" applyNumberFormat="1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31" fillId="55" borderId="12" xfId="122" applyNumberFormat="1" applyFont="1" applyFill="1" applyBorder="1" applyAlignment="1">
      <alignment horizontal="center" vertical="center"/>
    </xf>
    <xf numFmtId="1" fontId="32" fillId="48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4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horizontal="center" vertical="center"/>
    </xf>
    <xf numFmtId="0" fontId="31" fillId="52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2" fillId="58" borderId="12" xfId="122" quotePrefix="1" applyFont="1" applyFill="1" applyBorder="1" applyAlignment="1">
      <alignment horizontal="center" vertical="center" wrapText="1"/>
    </xf>
    <xf numFmtId="1" fontId="47" fillId="54" borderId="12" xfId="122" applyNumberFormat="1" applyFont="1" applyFill="1" applyBorder="1" applyAlignment="1">
      <alignment horizontal="center" vertical="center"/>
    </xf>
    <xf numFmtId="1" fontId="47" fillId="58" borderId="12" xfId="122" applyNumberFormat="1" applyFont="1" applyFill="1" applyBorder="1" applyAlignment="1">
      <alignment horizontal="center" vertical="center"/>
    </xf>
    <xf numFmtId="1" fontId="47" fillId="58" borderId="13" xfId="122" applyNumberFormat="1" applyFont="1" applyFill="1" applyBorder="1" applyAlignment="1">
      <alignment horizontal="center" vertical="center"/>
    </xf>
    <xf numFmtId="169" fontId="32" fillId="45" borderId="13" xfId="122" applyNumberFormat="1" applyFont="1" applyFill="1" applyBorder="1" applyAlignment="1">
      <alignment horizontal="center" vertical="center"/>
    </xf>
    <xf numFmtId="9" fontId="31" fillId="52" borderId="12" xfId="93" applyNumberFormat="1" applyFont="1" applyFill="1" applyBorder="1" applyAlignment="1">
      <alignment horizontal="center" vertical="center"/>
    </xf>
    <xf numFmtId="170" fontId="31" fillId="57" borderId="12" xfId="93" applyNumberFormat="1" applyFont="1" applyFill="1" applyBorder="1" applyAlignment="1">
      <alignment horizontal="center" vertical="center"/>
    </xf>
    <xf numFmtId="170" fontId="31" fillId="57" borderId="12" xfId="45" applyNumberFormat="1" applyFont="1" applyFill="1" applyBorder="1" applyAlignment="1">
      <alignment horizontal="center" vertical="center"/>
    </xf>
    <xf numFmtId="170" fontId="31" fillId="57" borderId="15" xfId="93" applyNumberFormat="1" applyFont="1" applyFill="1" applyBorder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/>
    </xf>
    <xf numFmtId="170" fontId="31" fillId="60" borderId="12" xfId="122" applyNumberFormat="1" applyFont="1" applyFill="1" applyBorder="1" applyAlignment="1">
      <alignment horizontal="center" vertical="center" wrapText="1"/>
    </xf>
    <xf numFmtId="170" fontId="31" fillId="57" borderId="16" xfId="45" applyNumberFormat="1" applyFont="1" applyFill="1" applyBorder="1" applyAlignment="1">
      <alignment horizontal="center" vertical="center"/>
    </xf>
    <xf numFmtId="170" fontId="31" fillId="52" borderId="12" xfId="122" applyNumberFormat="1" applyFont="1" applyFill="1" applyBorder="1" applyAlignment="1">
      <alignment horizontal="center" vertical="center"/>
    </xf>
    <xf numFmtId="170" fontId="31" fillId="52" borderId="15" xfId="122" applyNumberFormat="1" applyFont="1" applyFill="1" applyBorder="1" applyAlignment="1">
      <alignment horizontal="center" vertical="center"/>
    </xf>
    <xf numFmtId="0" fontId="6" fillId="0" borderId="0" xfId="93" applyFont="1"/>
    <xf numFmtId="0" fontId="31" fillId="0" borderId="0" xfId="122" applyFont="1"/>
    <xf numFmtId="0" fontId="31" fillId="52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72" fontId="6" fillId="0" borderId="0" xfId="122" applyNumberFormat="1" applyFont="1"/>
    <xf numFmtId="1" fontId="31" fillId="52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6" fillId="0" borderId="0" xfId="122" applyNumberFormat="1" applyFont="1" applyAlignment="1">
      <alignment horizontal="center"/>
    </xf>
    <xf numFmtId="1" fontId="32" fillId="48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 wrapText="1"/>
    </xf>
    <xf numFmtId="170" fontId="31" fillId="0" borderId="0" xfId="122" applyNumberFormat="1" applyFont="1" applyAlignment="1">
      <alignment horizontal="center" vertical="center"/>
    </xf>
    <xf numFmtId="0" fontId="31" fillId="52" borderId="12" xfId="93" applyFont="1" applyFill="1" applyBorder="1" applyAlignment="1">
      <alignment horizontal="center" vertical="center"/>
    </xf>
    <xf numFmtId="0" fontId="52" fillId="0" borderId="0" xfId="122" applyFont="1"/>
    <xf numFmtId="169" fontId="31" fillId="50" borderId="16" xfId="0" applyNumberFormat="1" applyFont="1" applyFill="1" applyBorder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6" fillId="0" borderId="26" xfId="0" applyFont="1" applyBorder="1" applyAlignment="1">
      <alignment horizontal="center" vertical="center" textRotation="90" wrapText="1"/>
    </xf>
    <xf numFmtId="170" fontId="31" fillId="50" borderId="38" xfId="0" applyNumberFormat="1" applyFont="1" applyFill="1" applyBorder="1" applyAlignment="1">
      <alignment horizontal="center" vertical="center"/>
    </xf>
    <xf numFmtId="170" fontId="31" fillId="51" borderId="38" xfId="0" applyNumberFormat="1" applyFont="1" applyFill="1" applyBorder="1" applyAlignment="1">
      <alignment horizontal="center" vertical="center"/>
    </xf>
    <xf numFmtId="170" fontId="31" fillId="52" borderId="38" xfId="0" applyNumberFormat="1" applyFont="1" applyFill="1" applyBorder="1" applyAlignment="1">
      <alignment horizontal="center" vertical="center"/>
    </xf>
    <xf numFmtId="169" fontId="31" fillId="50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1" fontId="31" fillId="51" borderId="38" xfId="0" applyNumberFormat="1" applyFont="1" applyFill="1" applyBorder="1" applyAlignment="1">
      <alignment horizontal="center" vertical="center"/>
    </xf>
    <xf numFmtId="0" fontId="44" fillId="7" borderId="0" xfId="0" applyFont="1" applyFill="1" applyAlignment="1">
      <alignment vertical="center"/>
    </xf>
    <xf numFmtId="1" fontId="60" fillId="0" borderId="54" xfId="122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/>
    </xf>
    <xf numFmtId="0" fontId="61" fillId="0" borderId="0" xfId="0" applyFont="1"/>
    <xf numFmtId="0" fontId="32" fillId="7" borderId="47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1" fontId="22" fillId="0" borderId="0" xfId="88" applyNumberFormat="1"/>
    <xf numFmtId="1" fontId="36" fillId="48" borderId="12" xfId="105" applyNumberFormat="1" applyFont="1" applyFill="1" applyBorder="1" applyAlignment="1">
      <alignment horizontal="center" vertical="center"/>
    </xf>
    <xf numFmtId="0" fontId="6" fillId="0" borderId="0" xfId="122" applyFont="1" applyFill="1"/>
    <xf numFmtId="1" fontId="6" fillId="0" borderId="0" xfId="122" applyNumberFormat="1" applyFont="1" applyFill="1"/>
    <xf numFmtId="0" fontId="52" fillId="0" borderId="0" xfId="93" applyFont="1" applyFill="1"/>
    <xf numFmtId="0" fontId="22" fillId="0" borderId="0" xfId="88" applyFill="1"/>
    <xf numFmtId="169" fontId="42" fillId="0" borderId="100" xfId="88" applyNumberFormat="1" applyFont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readingOrder="1"/>
    </xf>
    <xf numFmtId="0" fontId="31" fillId="57" borderId="12" xfId="122" applyFont="1" applyFill="1" applyBorder="1" applyAlignment="1">
      <alignment vertical="center"/>
    </xf>
    <xf numFmtId="0" fontId="31" fillId="52" borderId="12" xfId="122" applyFont="1" applyFill="1" applyBorder="1" applyAlignment="1">
      <alignment vertical="center" wrapText="1"/>
    </xf>
    <xf numFmtId="0" fontId="22" fillId="0" borderId="12" xfId="88" applyBorder="1" applyAlignment="1">
      <alignment horizontal="center" vertical="center"/>
    </xf>
    <xf numFmtId="0" fontId="38" fillId="45" borderId="103" xfId="102" applyFont="1" applyFill="1" applyBorder="1" applyAlignment="1">
      <alignment vertical="center"/>
    </xf>
    <xf numFmtId="0" fontId="35" fillId="52" borderId="49" xfId="88" applyFont="1" applyFill="1" applyBorder="1" applyAlignment="1">
      <alignment horizontal="center" vertical="center"/>
    </xf>
    <xf numFmtId="0" fontId="36" fillId="50" borderId="49" xfId="0" quotePrefix="1" applyFont="1" applyFill="1" applyBorder="1" applyAlignment="1">
      <alignment horizontal="left" vertical="center"/>
    </xf>
    <xf numFmtId="0" fontId="31" fillId="0" borderId="103" xfId="88" applyFont="1" applyBorder="1"/>
    <xf numFmtId="0" fontId="36" fillId="45" borderId="48" xfId="88" quotePrefix="1" applyFont="1" applyFill="1" applyBorder="1" applyAlignment="1">
      <alignment horizontal="right" vertical="center"/>
    </xf>
    <xf numFmtId="0" fontId="32" fillId="48" borderId="44" xfId="0" applyFont="1" applyFill="1" applyBorder="1" applyAlignment="1">
      <alignment vertical="center"/>
    </xf>
    <xf numFmtId="0" fontId="32" fillId="45" borderId="12" xfId="122" quotePrefix="1" applyFont="1" applyFill="1" applyBorder="1" applyAlignment="1">
      <alignment horizontal="center" vertical="center" wrapText="1"/>
    </xf>
    <xf numFmtId="1" fontId="39" fillId="48" borderId="12" xfId="88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44" fillId="7" borderId="0" xfId="0" applyFont="1" applyFill="1" applyAlignment="1">
      <alignment horizontal="center" vertical="center"/>
    </xf>
    <xf numFmtId="0" fontId="32" fillId="7" borderId="105" xfId="0" applyFont="1" applyFill="1" applyBorder="1" applyAlignment="1">
      <alignment horizontal="center" vertical="center" wrapText="1"/>
    </xf>
    <xf numFmtId="0" fontId="31" fillId="50" borderId="100" xfId="0" applyFont="1" applyFill="1" applyBorder="1" applyAlignment="1">
      <alignment horizontal="center" vertical="center"/>
    </xf>
    <xf numFmtId="0" fontId="31" fillId="50" borderId="52" xfId="0" applyFont="1" applyFill="1" applyBorder="1" applyAlignment="1">
      <alignment horizontal="center" vertical="center"/>
    </xf>
    <xf numFmtId="0" fontId="31" fillId="52" borderId="100" xfId="0" applyFont="1" applyFill="1" applyBorder="1" applyAlignment="1">
      <alignment horizontal="center" vertical="center"/>
    </xf>
    <xf numFmtId="169" fontId="31" fillId="50" borderId="100" xfId="0" applyNumberFormat="1" applyFont="1" applyFill="1" applyBorder="1" applyAlignment="1">
      <alignment horizontal="center" vertical="center"/>
    </xf>
    <xf numFmtId="1" fontId="31" fillId="0" borderId="100" xfId="123" applyNumberFormat="1" applyFont="1" applyBorder="1" applyAlignment="1">
      <alignment horizontal="center" vertical="center"/>
    </xf>
    <xf numFmtId="1" fontId="32" fillId="48" borderId="43" xfId="0" applyNumberFormat="1" applyFont="1" applyFill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 wrapText="1"/>
    </xf>
    <xf numFmtId="169" fontId="49" fillId="52" borderId="100" xfId="0" applyNumberFormat="1" applyFont="1" applyFill="1" applyBorder="1" applyAlignment="1">
      <alignment horizontal="center" vertical="center"/>
    </xf>
    <xf numFmtId="169" fontId="31" fillId="52" borderId="100" xfId="0" applyNumberFormat="1" applyFont="1" applyFill="1" applyBorder="1" applyAlignment="1">
      <alignment horizontal="center" vertical="center"/>
    </xf>
    <xf numFmtId="169" fontId="49" fillId="64" borderId="100" xfId="0" applyNumberFormat="1" applyFont="1" applyFill="1" applyBorder="1" applyAlignment="1">
      <alignment horizontal="center" vertical="center"/>
    </xf>
    <xf numFmtId="0" fontId="32" fillId="7" borderId="100" xfId="0" applyFont="1" applyFill="1" applyBorder="1" applyAlignment="1">
      <alignment horizontal="center" vertical="center" wrapText="1"/>
    </xf>
    <xf numFmtId="1" fontId="31" fillId="50" borderId="100" xfId="0" applyNumberFormat="1" applyFont="1" applyFill="1" applyBorder="1" applyAlignment="1">
      <alignment horizontal="center" vertical="center"/>
    </xf>
    <xf numFmtId="0" fontId="32" fillId="45" borderId="100" xfId="0" applyFont="1" applyFill="1" applyBorder="1" applyAlignment="1">
      <alignment horizontal="center" vertical="center" wrapText="1"/>
    </xf>
    <xf numFmtId="0" fontId="32" fillId="48" borderId="100" xfId="0" applyFont="1" applyFill="1" applyBorder="1" applyAlignment="1">
      <alignment horizontal="center" vertical="center" wrapText="1"/>
    </xf>
    <xf numFmtId="169" fontId="41" fillId="52" borderId="100" xfId="0" applyNumberFormat="1" applyFont="1" applyFill="1" applyBorder="1" applyAlignment="1">
      <alignment horizontal="center" vertical="center" wrapText="1"/>
    </xf>
    <xf numFmtId="171" fontId="31" fillId="52" borderId="103" xfId="0" applyNumberFormat="1" applyFont="1" applyFill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 textRotation="90" wrapText="1"/>
    </xf>
    <xf numFmtId="0" fontId="32" fillId="7" borderId="100" xfId="0" applyFont="1" applyFill="1" applyBorder="1" applyAlignment="1">
      <alignment horizontal="center" vertical="center" textRotation="90" wrapText="1"/>
    </xf>
    <xf numFmtId="0" fontId="32" fillId="48" borderId="100" xfId="0" applyFont="1" applyFill="1" applyBorder="1" applyAlignment="1">
      <alignment horizontal="center" vertical="center" textRotation="90" wrapText="1"/>
    </xf>
    <xf numFmtId="0" fontId="32" fillId="63" borderId="100" xfId="0" applyFont="1" applyFill="1" applyBorder="1" applyAlignment="1">
      <alignment horizontal="center" vertical="center" textRotation="90" wrapText="1"/>
    </xf>
    <xf numFmtId="0" fontId="46" fillId="7" borderId="100" xfId="0" applyFont="1" applyFill="1" applyBorder="1" applyAlignment="1">
      <alignment horizontal="center" vertical="center" textRotation="90" wrapText="1"/>
    </xf>
    <xf numFmtId="0" fontId="32" fillId="63" borderId="100" xfId="0" applyFont="1" applyFill="1" applyBorder="1" applyAlignment="1">
      <alignment horizontal="center" vertical="center" wrapText="1"/>
    </xf>
    <xf numFmtId="0" fontId="46" fillId="0" borderId="100" xfId="0" applyFont="1" applyBorder="1" applyAlignment="1">
      <alignment horizontal="left" vertical="center"/>
    </xf>
    <xf numFmtId="1" fontId="31" fillId="0" borderId="100" xfId="0" applyNumberFormat="1" applyFont="1" applyBorder="1" applyAlignment="1">
      <alignment horizontal="center" vertical="center"/>
    </xf>
    <xf numFmtId="169" fontId="49" fillId="40" borderId="100" xfId="0" applyNumberFormat="1" applyFont="1" applyFill="1" applyBorder="1" applyAlignment="1">
      <alignment horizontal="center" vertical="center"/>
    </xf>
    <xf numFmtId="169" fontId="49" fillId="48" borderId="100" xfId="0" applyNumberFormat="1" applyFont="1" applyFill="1" applyBorder="1" applyAlignment="1">
      <alignment horizontal="center" vertical="center"/>
    </xf>
    <xf numFmtId="0" fontId="46" fillId="48" borderId="100" xfId="0" applyFont="1" applyFill="1" applyBorder="1" applyAlignment="1">
      <alignment horizontal="center" vertical="center"/>
    </xf>
    <xf numFmtId="0" fontId="46" fillId="48" borderId="100" xfId="0" applyFont="1" applyFill="1" applyBorder="1" applyAlignment="1">
      <alignment vertical="center"/>
    </xf>
    <xf numFmtId="1" fontId="31" fillId="48" borderId="100" xfId="0" applyNumberFormat="1" applyFont="1" applyFill="1" applyBorder="1" applyAlignment="1">
      <alignment horizontal="center" vertical="center"/>
    </xf>
    <xf numFmtId="169" fontId="49" fillId="65" borderId="100" xfId="0" applyNumberFormat="1" applyFont="1" applyFill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2" fillId="62" borderId="100" xfId="0" applyFont="1" applyFill="1" applyBorder="1" applyAlignment="1">
      <alignment horizontal="center" vertical="center" textRotation="90" wrapText="1"/>
    </xf>
    <xf numFmtId="0" fontId="32" fillId="50" borderId="100" xfId="0" applyFont="1" applyFill="1" applyBorder="1" applyAlignment="1">
      <alignment horizontal="left" vertical="center"/>
    </xf>
    <xf numFmtId="1" fontId="32" fillId="51" borderId="100" xfId="105" applyNumberFormat="1" applyFont="1" applyFill="1" applyBorder="1" applyAlignment="1">
      <alignment horizontal="center" vertical="center"/>
    </xf>
    <xf numFmtId="0" fontId="32" fillId="19" borderId="100" xfId="0" applyFont="1" applyFill="1" applyBorder="1" applyAlignment="1">
      <alignment horizontal="center" vertical="center"/>
    </xf>
    <xf numFmtId="0" fontId="31" fillId="45" borderId="100" xfId="0" applyFont="1" applyFill="1" applyBorder="1" applyAlignment="1">
      <alignment horizontal="center" vertical="center"/>
    </xf>
    <xf numFmtId="0" fontId="31" fillId="48" borderId="100" xfId="0" applyFont="1" applyFill="1" applyBorder="1" applyAlignment="1">
      <alignment horizontal="center" vertical="center"/>
    </xf>
    <xf numFmtId="0" fontId="32" fillId="53" borderId="100" xfId="0" applyFont="1" applyFill="1" applyBorder="1" applyAlignment="1">
      <alignment horizontal="center" vertical="center"/>
    </xf>
    <xf numFmtId="0" fontId="32" fillId="53" borderId="100" xfId="0" applyFont="1" applyFill="1" applyBorder="1" applyAlignment="1">
      <alignment horizontal="left" vertical="center"/>
    </xf>
    <xf numFmtId="1" fontId="32" fillId="45" borderId="100" xfId="105" applyNumberFormat="1" applyFont="1" applyFill="1" applyBorder="1" applyAlignment="1">
      <alignment horizontal="center" vertical="center"/>
    </xf>
    <xf numFmtId="0" fontId="31" fillId="53" borderId="100" xfId="0" applyFont="1" applyFill="1" applyBorder="1" applyAlignment="1">
      <alignment horizontal="center" vertical="center"/>
    </xf>
    <xf numFmtId="0" fontId="32" fillId="45" borderId="100" xfId="0" applyFont="1" applyFill="1" applyBorder="1" applyAlignment="1">
      <alignment horizontal="center" vertical="center"/>
    </xf>
    <xf numFmtId="0" fontId="32" fillId="48" borderId="100" xfId="0" applyFont="1" applyFill="1" applyBorder="1" applyAlignment="1">
      <alignment horizontal="center" vertical="center"/>
    </xf>
    <xf numFmtId="0" fontId="32" fillId="53" borderId="100" xfId="0" applyFont="1" applyFill="1" applyBorder="1" applyAlignment="1">
      <alignment horizontal="center" vertical="center" textRotation="90" wrapText="1"/>
    </xf>
    <xf numFmtId="0" fontId="32" fillId="45" borderId="100" xfId="0" applyFont="1" applyFill="1" applyBorder="1" applyAlignment="1">
      <alignment horizontal="center" vertical="center" textRotation="90" wrapText="1"/>
    </xf>
    <xf numFmtId="0" fontId="31" fillId="50" borderId="100" xfId="0" applyFont="1" applyFill="1" applyBorder="1" applyAlignment="1">
      <alignment horizontal="left" vertical="center"/>
    </xf>
    <xf numFmtId="1" fontId="31" fillId="51" borderId="100" xfId="105" applyNumberFormat="1" applyFont="1" applyFill="1" applyBorder="1" applyAlignment="1">
      <alignment horizontal="center" vertical="center"/>
    </xf>
    <xf numFmtId="169" fontId="32" fillId="19" borderId="100" xfId="0" applyNumberFormat="1" applyFont="1" applyFill="1" applyBorder="1" applyAlignment="1">
      <alignment horizontal="center" vertical="center"/>
    </xf>
    <xf numFmtId="169" fontId="31" fillId="48" borderId="100" xfId="0" applyNumberFormat="1" applyFont="1" applyFill="1" applyBorder="1" applyAlignment="1">
      <alignment horizontal="center" vertical="center"/>
    </xf>
    <xf numFmtId="0" fontId="31" fillId="52" borderId="100" xfId="0" applyFont="1" applyFill="1" applyBorder="1" applyAlignment="1">
      <alignment horizontal="left" vertical="center"/>
    </xf>
    <xf numFmtId="0" fontId="31" fillId="53" borderId="100" xfId="0" applyFont="1" applyFill="1" applyBorder="1" applyAlignment="1">
      <alignment vertical="center"/>
    </xf>
    <xf numFmtId="1" fontId="31" fillId="45" borderId="100" xfId="105" applyNumberFormat="1" applyFont="1" applyFill="1" applyBorder="1" applyAlignment="1">
      <alignment horizontal="center" vertical="center"/>
    </xf>
    <xf numFmtId="169" fontId="32" fillId="53" borderId="100" xfId="0" applyNumberFormat="1" applyFont="1" applyFill="1" applyBorder="1" applyAlignment="1">
      <alignment horizontal="center" vertical="center"/>
    </xf>
    <xf numFmtId="0" fontId="68" fillId="0" borderId="100" xfId="88" applyFont="1" applyFill="1" applyBorder="1" applyAlignment="1">
      <alignment horizontal="center" vertical="center"/>
    </xf>
    <xf numFmtId="169" fontId="69" fillId="0" borderId="100" xfId="88" applyNumberFormat="1" applyFont="1" applyFill="1" applyBorder="1" applyAlignment="1">
      <alignment horizontal="center" vertical="center"/>
    </xf>
    <xf numFmtId="1" fontId="22" fillId="0" borderId="0" xfId="88" applyNumberFormat="1" applyFill="1"/>
    <xf numFmtId="0" fontId="47" fillId="65" borderId="12" xfId="93" applyFont="1" applyFill="1" applyBorder="1" applyAlignment="1">
      <alignment horizontal="center" vertical="center"/>
    </xf>
    <xf numFmtId="169" fontId="32" fillId="65" borderId="12" xfId="122" applyNumberFormat="1" applyFont="1" applyFill="1" applyBorder="1" applyAlignment="1">
      <alignment horizontal="center" vertical="center"/>
    </xf>
    <xf numFmtId="0" fontId="47" fillId="66" borderId="12" xfId="122" applyFont="1" applyFill="1" applyBorder="1" applyAlignment="1">
      <alignment horizontal="center" vertical="center"/>
    </xf>
    <xf numFmtId="0" fontId="35" fillId="0" borderId="103" xfId="88" quotePrefix="1" applyFont="1" applyBorder="1" applyAlignment="1">
      <alignment vertical="center" wrapText="1"/>
    </xf>
    <xf numFmtId="0" fontId="35" fillId="0" borderId="101" xfId="88" quotePrefix="1" applyFont="1" applyBorder="1" applyAlignment="1">
      <alignment horizontal="right" vertical="center" wrapText="1"/>
    </xf>
    <xf numFmtId="169" fontId="41" fillId="0" borderId="12" xfId="123" applyNumberFormat="1" applyFont="1" applyBorder="1" applyAlignment="1">
      <alignment horizontal="center" vertical="center"/>
    </xf>
    <xf numFmtId="169" fontId="31" fillId="52" borderId="103" xfId="0" applyNumberFormat="1" applyFont="1" applyFill="1" applyBorder="1" applyAlignment="1">
      <alignment horizontal="center" vertical="center"/>
    </xf>
    <xf numFmtId="169" fontId="60" fillId="0" borderId="54" xfId="122" applyNumberFormat="1" applyFont="1" applyBorder="1" applyAlignment="1">
      <alignment horizontal="center" vertical="center"/>
    </xf>
    <xf numFmtId="169" fontId="31" fillId="52" borderId="12" xfId="93" applyNumberFormat="1" applyFont="1" applyFill="1" applyBorder="1" applyAlignment="1">
      <alignment horizontal="center" vertical="center"/>
    </xf>
    <xf numFmtId="0" fontId="30" fillId="7" borderId="0" xfId="88" applyFont="1" applyFill="1" applyAlignment="1">
      <alignment horizontal="center" vertical="center" wrapText="1"/>
    </xf>
    <xf numFmtId="0" fontId="30" fillId="0" borderId="0" xfId="88" applyFont="1" applyAlignment="1">
      <alignment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2" fillId="7" borderId="12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165" fontId="32" fillId="44" borderId="13" xfId="149" applyFont="1" applyFill="1" applyBorder="1" applyAlignment="1">
      <alignment horizontal="center" vertical="center" textRotation="90" wrapText="1"/>
    </xf>
    <xf numFmtId="165" fontId="32" fillId="44" borderId="14" xfId="149" applyFont="1" applyFill="1" applyBorder="1" applyAlignment="1">
      <alignment horizontal="center" vertical="center" textRotation="90" wrapText="1"/>
    </xf>
    <xf numFmtId="165" fontId="32" fillId="44" borderId="17" xfId="149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ill="1" applyBorder="1" applyAlignment="1">
      <alignment horizontal="center" vertical="center" wrapText="1"/>
    </xf>
    <xf numFmtId="0" fontId="59" fillId="0" borderId="49" xfId="0" applyFont="1" applyBorder="1" applyAlignment="1">
      <alignment horizontal="center" textRotation="90" wrapText="1"/>
    </xf>
    <xf numFmtId="0" fontId="59" fillId="0" borderId="51" xfId="0" applyFont="1" applyBorder="1" applyAlignment="1">
      <alignment horizontal="center" textRotation="90" wrapText="1"/>
    </xf>
    <xf numFmtId="0" fontId="59" fillId="0" borderId="52" xfId="0" applyFont="1" applyBorder="1" applyAlignment="1">
      <alignment horizontal="center" textRotation="90" wrapText="1"/>
    </xf>
    <xf numFmtId="0" fontId="34" fillId="0" borderId="12" xfId="88" applyFont="1" applyBorder="1" applyAlignment="1">
      <alignment horizontal="center" vertical="center" wrapText="1"/>
    </xf>
    <xf numFmtId="165" fontId="63" fillId="0" borderId="13" xfId="149" applyFont="1" applyBorder="1" applyAlignment="1">
      <alignment horizontal="center" vertical="center" textRotation="90" wrapText="1"/>
    </xf>
    <xf numFmtId="165" fontId="63" fillId="0" borderId="17" xfId="149" applyFont="1" applyBorder="1" applyAlignment="1">
      <alignment horizontal="center" vertical="center" textRotation="90" wrapText="1"/>
    </xf>
    <xf numFmtId="0" fontId="31" fillId="0" borderId="13" xfId="88" quotePrefix="1" applyFont="1" applyBorder="1" applyAlignment="1">
      <alignment horizontal="center" vertical="center" textRotation="90" wrapText="1"/>
    </xf>
    <xf numFmtId="0" fontId="31" fillId="0" borderId="17" xfId="88" quotePrefix="1" applyFont="1" applyBorder="1" applyAlignment="1">
      <alignment horizontal="center" vertical="center" textRotation="90" wrapText="1"/>
    </xf>
    <xf numFmtId="165" fontId="32" fillId="46" borderId="13" xfId="149" applyFont="1" applyFill="1" applyBorder="1" applyAlignment="1">
      <alignment horizontal="center" vertical="center" textRotation="90" wrapText="1"/>
    </xf>
    <xf numFmtId="165" fontId="32" fillId="46" borderId="14" xfId="149" applyFont="1" applyFill="1" applyBorder="1" applyAlignment="1">
      <alignment horizontal="center" vertical="center" textRotation="90" wrapText="1"/>
    </xf>
    <xf numFmtId="165" fontId="32" fillId="46" borderId="17" xfId="149" applyFont="1" applyFill="1" applyBorder="1" applyAlignment="1">
      <alignment horizontal="center" vertical="center" textRotation="90" wrapText="1"/>
    </xf>
    <xf numFmtId="165" fontId="32" fillId="47" borderId="13" xfId="149" applyFont="1" applyFill="1" applyBorder="1" applyAlignment="1">
      <alignment horizontal="center" vertical="center" textRotation="90" wrapText="1"/>
    </xf>
    <xf numFmtId="165" fontId="32" fillId="47" borderId="14" xfId="149" applyFont="1" applyFill="1" applyBorder="1" applyAlignment="1">
      <alignment horizontal="center" vertical="center" textRotation="90" wrapText="1"/>
    </xf>
    <xf numFmtId="165" fontId="32" fillId="47" borderId="17" xfId="149" applyFont="1" applyFill="1" applyBorder="1" applyAlignment="1">
      <alignment horizontal="center" vertical="center" textRotation="90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1" fillId="19" borderId="12" xfId="88" applyFont="1" applyFill="1" applyBorder="1" applyAlignment="1">
      <alignment horizontal="center" vertical="center" wrapText="1"/>
    </xf>
    <xf numFmtId="0" fontId="37" fillId="0" borderId="12" xfId="88" applyFont="1" applyBorder="1" applyAlignment="1">
      <alignment horizontal="center" vertical="center" wrapText="1"/>
    </xf>
    <xf numFmtId="0" fontId="35" fillId="0" borderId="52" xfId="88" quotePrefix="1" applyFont="1" applyBorder="1" applyAlignment="1">
      <alignment horizontal="left" vertical="center" wrapText="1"/>
    </xf>
    <xf numFmtId="0" fontId="35" fillId="0" borderId="52" xfId="0" applyFont="1" applyBorder="1" applyAlignment="1">
      <alignment horizontal="left" vertical="center" wrapText="1"/>
    </xf>
    <xf numFmtId="0" fontId="35" fillId="0" borderId="100" xfId="0" applyFont="1" applyBorder="1" applyAlignment="1">
      <alignment horizontal="left" vertical="center" wrapText="1"/>
    </xf>
    <xf numFmtId="0" fontId="35" fillId="19" borderId="12" xfId="88" applyFont="1" applyFill="1" applyBorder="1" applyAlignment="1">
      <alignment horizontal="center" vertical="center" wrapText="1"/>
    </xf>
    <xf numFmtId="0" fontId="36" fillId="45" borderId="101" xfId="88" applyFont="1" applyFill="1" applyBorder="1" applyAlignment="1">
      <alignment horizontal="center" vertical="center"/>
    </xf>
    <xf numFmtId="0" fontId="36" fillId="45" borderId="103" xfId="88" applyFont="1" applyFill="1" applyBorder="1" applyAlignment="1">
      <alignment horizontal="center" vertical="center"/>
    </xf>
    <xf numFmtId="0" fontId="46" fillId="45" borderId="104" xfId="0" quotePrefix="1" applyFont="1" applyFill="1" applyBorder="1" applyAlignment="1">
      <alignment horizontal="center" vertical="center" wrapText="1"/>
    </xf>
    <xf numFmtId="0" fontId="46" fillId="45" borderId="103" xfId="0" quotePrefix="1" applyFont="1" applyFill="1" applyBorder="1" applyAlignment="1">
      <alignment horizontal="center" vertical="center" wrapText="1"/>
    </xf>
    <xf numFmtId="0" fontId="44" fillId="0" borderId="0" xfId="0" quotePrefix="1" applyFont="1" applyAlignment="1">
      <alignment horizontal="center"/>
    </xf>
    <xf numFmtId="0" fontId="46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6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2" fillId="44" borderId="20" xfId="149" applyFont="1" applyFill="1" applyBorder="1" applyAlignment="1">
      <alignment horizontal="center" vertical="center" textRotation="90" wrapText="1"/>
    </xf>
    <xf numFmtId="165" fontId="32" fillId="44" borderId="29" xfId="149" applyFont="1" applyFill="1" applyBorder="1" applyAlignment="1">
      <alignment horizontal="center" vertical="center" textRotation="90" wrapText="1"/>
    </xf>
    <xf numFmtId="0" fontId="46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4" fillId="7" borderId="0" xfId="0" applyFont="1" applyFill="1" applyAlignment="1">
      <alignment horizontal="center" vertical="center"/>
    </xf>
    <xf numFmtId="0" fontId="41" fillId="7" borderId="45" xfId="0" applyFont="1" applyFill="1" applyBorder="1" applyAlignment="1">
      <alignment horizontal="left" vertical="center" wrapText="1"/>
    </xf>
    <xf numFmtId="0" fontId="49" fillId="7" borderId="12" xfId="0" applyFont="1" applyFill="1" applyBorder="1" applyAlignment="1">
      <alignment horizontal="left" vertical="center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01" xfId="0" quotePrefix="1" applyFont="1" applyBorder="1" applyAlignment="1">
      <alignment horizontal="right" vertical="center" wrapText="1"/>
    </xf>
    <xf numFmtId="0" fontId="31" fillId="0" borderId="102" xfId="0" quotePrefix="1" applyFont="1" applyBorder="1" applyAlignment="1">
      <alignment horizontal="right" vertical="center" wrapText="1"/>
    </xf>
    <xf numFmtId="0" fontId="31" fillId="0" borderId="103" xfId="0" quotePrefix="1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6" fillId="0" borderId="100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165" fontId="32" fillId="44" borderId="100" xfId="149" applyFont="1" applyFill="1" applyBorder="1" applyAlignment="1">
      <alignment horizontal="center" vertical="center" textRotation="90" wrapText="1"/>
    </xf>
    <xf numFmtId="0" fontId="46" fillId="40" borderId="100" xfId="0" applyFont="1" applyFill="1" applyBorder="1" applyAlignment="1">
      <alignment horizontal="center" vertical="center" textRotation="90" wrapText="1"/>
    </xf>
    <xf numFmtId="0" fontId="31" fillId="40" borderId="100" xfId="0" applyFont="1" applyFill="1" applyBorder="1" applyAlignment="1">
      <alignment horizontal="center" vertical="center" wrapText="1"/>
    </xf>
    <xf numFmtId="0" fontId="46" fillId="48" borderId="100" xfId="0" applyFont="1" applyFill="1" applyBorder="1" applyAlignment="1">
      <alignment horizontal="center" vertical="center" wrapText="1"/>
    </xf>
    <xf numFmtId="0" fontId="32" fillId="48" borderId="100" xfId="0" applyFont="1" applyFill="1" applyBorder="1" applyAlignment="1">
      <alignment horizontal="center"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6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44" fillId="0" borderId="0" xfId="0" quotePrefix="1" applyFont="1" applyAlignment="1">
      <alignment horizontal="center" vertical="center"/>
    </xf>
    <xf numFmtId="0" fontId="46" fillId="7" borderId="100" xfId="0" applyFont="1" applyFill="1" applyBorder="1" applyAlignment="1">
      <alignment horizontal="center" vertical="center"/>
    </xf>
    <xf numFmtId="0" fontId="32" fillId="7" borderId="100" xfId="0" applyFont="1" applyFill="1" applyBorder="1" applyAlignment="1">
      <alignment horizontal="center" vertical="center"/>
    </xf>
    <xf numFmtId="0" fontId="32" fillId="19" borderId="100" xfId="0" applyFont="1" applyFill="1" applyBorder="1" applyAlignment="1">
      <alignment horizontal="center" vertical="center" textRotation="90"/>
    </xf>
    <xf numFmtId="0" fontId="37" fillId="7" borderId="100" xfId="0" applyFont="1" applyFill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right" vertical="center" wrapText="1"/>
    </xf>
    <xf numFmtId="0" fontId="32" fillId="53" borderId="100" xfId="0" applyFont="1" applyFill="1" applyBorder="1" applyAlignment="1">
      <alignment horizontal="center" vertical="center"/>
    </xf>
    <xf numFmtId="0" fontId="32" fillId="53" borderId="100" xfId="0" quotePrefix="1" applyFont="1" applyFill="1" applyBorder="1" applyAlignment="1">
      <alignment horizontal="left" vertical="center" wrapText="1"/>
    </xf>
    <xf numFmtId="0" fontId="32" fillId="48" borderId="100" xfId="0" applyFont="1" applyFill="1" applyBorder="1" applyAlignment="1">
      <alignment vertical="center" wrapText="1"/>
    </xf>
    <xf numFmtId="0" fontId="31" fillId="0" borderId="12" xfId="0" applyFont="1" applyBorder="1" applyAlignment="1">
      <alignment horizontal="right" vertical="top" wrapText="1"/>
    </xf>
    <xf numFmtId="0" fontId="31" fillId="0" borderId="46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100" xfId="0" quotePrefix="1" applyFont="1" applyFill="1" applyBorder="1" applyAlignment="1">
      <alignment horizontal="center" vertical="center" textRotation="90" wrapText="1"/>
    </xf>
    <xf numFmtId="0" fontId="32" fillId="7" borderId="100" xfId="0" applyFont="1" applyFill="1" applyBorder="1" applyAlignment="1">
      <alignment horizontal="center" vertical="center" textRotation="90" wrapText="1"/>
    </xf>
    <xf numFmtId="0" fontId="44" fillId="0" borderId="0" xfId="122" quotePrefix="1" applyFont="1" applyAlignment="1">
      <alignment horizontal="center" vertical="center" wrapText="1"/>
    </xf>
    <xf numFmtId="0" fontId="44" fillId="0" borderId="0" xfId="122" applyFont="1" applyAlignment="1">
      <alignment horizontal="center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43" xfId="122" applyFont="1" applyBorder="1" applyAlignment="1">
      <alignment horizontal="center" vertical="center" wrapText="1"/>
    </xf>
    <xf numFmtId="165" fontId="32" fillId="44" borderId="49" xfId="149" applyFont="1" applyFill="1" applyBorder="1" applyAlignment="1">
      <alignment horizontal="center" vertical="center" textRotation="90" wrapText="1"/>
    </xf>
    <xf numFmtId="165" fontId="32" fillId="44" borderId="51" xfId="149" applyFont="1" applyFill="1" applyBorder="1" applyAlignment="1">
      <alignment horizontal="center" vertical="center" textRotation="90" wrapText="1"/>
    </xf>
    <xf numFmtId="165" fontId="32" fillId="44" borderId="52" xfId="149" applyFont="1" applyFill="1" applyBorder="1" applyAlignment="1">
      <alignment horizontal="center" vertical="center" textRotation="90" wrapText="1"/>
    </xf>
    <xf numFmtId="0" fontId="32" fillId="61" borderId="38" xfId="122" applyFont="1" applyFill="1" applyBorder="1" applyAlignment="1">
      <alignment horizontal="center" vertical="center" wrapText="1"/>
    </xf>
    <xf numFmtId="0" fontId="32" fillId="61" borderId="38" xfId="122" applyFont="1" applyFill="1" applyBorder="1" applyAlignment="1">
      <alignment horizontal="center" vertical="center"/>
    </xf>
    <xf numFmtId="0" fontId="32" fillId="0" borderId="50" xfId="122" applyFont="1" applyBorder="1" applyAlignment="1">
      <alignment horizontal="center" vertical="center" wrapText="1"/>
    </xf>
    <xf numFmtId="0" fontId="32" fillId="42" borderId="38" xfId="122" applyFont="1" applyFill="1" applyBorder="1" applyAlignment="1">
      <alignment horizontal="center" vertical="center" wrapText="1"/>
    </xf>
    <xf numFmtId="0" fontId="32" fillId="54" borderId="38" xfId="122" applyFont="1" applyFill="1" applyBorder="1" applyAlignment="1">
      <alignment horizontal="center" vertical="center" wrapText="1"/>
    </xf>
    <xf numFmtId="0" fontId="32" fillId="54" borderId="43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 wrapText="1"/>
    </xf>
    <xf numFmtId="0" fontId="32" fillId="55" borderId="43" xfId="122" applyFont="1" applyFill="1" applyBorder="1" applyAlignment="1">
      <alignment horizontal="center" vertical="center" wrapText="1"/>
    </xf>
    <xf numFmtId="0" fontId="32" fillId="56" borderId="38" xfId="122" applyFont="1" applyFill="1" applyBorder="1" applyAlignment="1">
      <alignment horizontal="center" vertical="center" wrapText="1"/>
    </xf>
    <xf numFmtId="0" fontId="32" fillId="56" borderId="43" xfId="122" applyFont="1" applyFill="1" applyBorder="1" applyAlignment="1">
      <alignment horizontal="center" vertical="center" wrapText="1"/>
    </xf>
    <xf numFmtId="0" fontId="32" fillId="0" borderId="37" xfId="122" applyFont="1" applyBorder="1" applyAlignment="1">
      <alignment horizontal="center" vertical="center" wrapText="1"/>
    </xf>
    <xf numFmtId="0" fontId="32" fillId="0" borderId="42" xfId="122" applyFont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/>
    </xf>
    <xf numFmtId="0" fontId="32" fillId="55" borderId="43" xfId="122" applyFont="1" applyFill="1" applyBorder="1" applyAlignment="1">
      <alignment horizontal="center" vertical="center"/>
    </xf>
    <xf numFmtId="0" fontId="31" fillId="0" borderId="12" xfId="93" applyFont="1" applyBorder="1" applyAlignment="1">
      <alignment horizontal="center" vertical="center" wrapText="1"/>
    </xf>
    <xf numFmtId="0" fontId="32" fillId="0" borderId="53" xfId="122" applyFont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0" fontId="31" fillId="55" borderId="12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 wrapText="1"/>
    </xf>
    <xf numFmtId="0" fontId="44" fillId="0" borderId="11" xfId="122" applyFont="1" applyBorder="1" applyAlignment="1">
      <alignment horizontal="center" vertical="center" wrapText="1"/>
    </xf>
    <xf numFmtId="1" fontId="31" fillId="52" borderId="49" xfId="93" applyNumberFormat="1" applyFont="1" applyFill="1" applyBorder="1" applyAlignment="1">
      <alignment horizontal="center" vertical="center" textRotation="90" wrapText="1"/>
    </xf>
    <xf numFmtId="1" fontId="31" fillId="52" borderId="51" xfId="93" applyNumberFormat="1" applyFont="1" applyFill="1" applyBorder="1" applyAlignment="1">
      <alignment horizontal="center" vertical="center" textRotation="90" wrapText="1"/>
    </xf>
    <xf numFmtId="1" fontId="31" fillId="52" borderId="52" xfId="93" applyNumberFormat="1" applyFont="1" applyFill="1" applyBorder="1" applyAlignment="1">
      <alignment horizontal="center" vertical="center" textRotation="90" wrapText="1"/>
    </xf>
    <xf numFmtId="0" fontId="31" fillId="52" borderId="16" xfId="122" applyFont="1" applyFill="1" applyBorder="1" applyAlignment="1">
      <alignment horizontal="center" vertical="center" wrapText="1"/>
    </xf>
    <xf numFmtId="0" fontId="31" fillId="52" borderId="12" xfId="122" quotePrefix="1" applyFont="1" applyFill="1" applyBorder="1" applyAlignment="1">
      <alignment horizontal="center" vertical="center" wrapText="1"/>
    </xf>
    <xf numFmtId="0" fontId="31" fillId="42" borderId="12" xfId="122" applyFont="1" applyFill="1" applyBorder="1" applyAlignment="1">
      <alignment horizontal="center" vertical="center" wrapText="1"/>
    </xf>
    <xf numFmtId="0" fontId="31" fillId="54" borderId="16" xfId="122" applyFont="1" applyFill="1" applyBorder="1" applyAlignment="1">
      <alignment horizontal="center" vertical="center"/>
    </xf>
    <xf numFmtId="0" fontId="31" fillId="52" borderId="101" xfId="122" applyFont="1" applyFill="1" applyBorder="1" applyAlignment="1">
      <alignment horizontal="center" vertical="center" wrapText="1"/>
    </xf>
    <xf numFmtId="0" fontId="31" fillId="52" borderId="102" xfId="122" applyFont="1" applyFill="1" applyBorder="1" applyAlignment="1">
      <alignment horizontal="center" vertical="center" wrapText="1"/>
    </xf>
    <xf numFmtId="0" fontId="31" fillId="52" borderId="103" xfId="122" applyFont="1" applyFill="1" applyBorder="1" applyAlignment="1">
      <alignment horizontal="center" vertical="center" wrapText="1"/>
    </xf>
    <xf numFmtId="0" fontId="31" fillId="57" borderId="12" xfId="93" applyFont="1" applyFill="1" applyBorder="1" applyAlignment="1">
      <alignment horizontal="left" vertical="center" wrapText="1"/>
    </xf>
    <xf numFmtId="0" fontId="31" fillId="0" borderId="12" xfId="93" applyFont="1" applyBorder="1" applyAlignment="1">
      <alignment horizontal="right" vertical="center"/>
    </xf>
  </cellXfs>
  <cellStyles count="293">
    <cellStyle name="20% - Акцент1 2" xfId="1"/>
    <cellStyle name="20% — акцент1 2" xfId="2"/>
    <cellStyle name="20% — акцент1 2 2" xfId="161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49"/>
    <cellStyle name="60% - Акцент4 2 11" xfId="288"/>
    <cellStyle name="60% - Акцент4 2 2" xfId="178"/>
    <cellStyle name="60% - Акцент4 2 3" xfId="209"/>
    <cellStyle name="60% - Акцент4 2 4" xfId="165"/>
    <cellStyle name="60% - Акцент4 2 5" xfId="212"/>
    <cellStyle name="60% - Акцент4 2 6" xfId="235"/>
    <cellStyle name="60% - Акцент4 2 7" xfId="160"/>
    <cellStyle name="60% - Акцент4 2 8" xfId="248"/>
    <cellStyle name="60% - Акцент4 2 9" xfId="285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4"/>
    <cellStyle name="Total 2" xfId="202"/>
    <cellStyle name="Total 3" xfId="177"/>
    <cellStyle name="Total 4" xfId="206"/>
    <cellStyle name="Total 5" xfId="162"/>
    <cellStyle name="Total 6" xfId="203"/>
    <cellStyle name="Total 7" xfId="250"/>
    <cellStyle name="Total 8" xfId="280"/>
    <cellStyle name="Total 9" xfId="251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1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1"/>
    <cellStyle name="Ввод  2 2" xfId="192"/>
    <cellStyle name="Ввод  2 3" xfId="195"/>
    <cellStyle name="Ввод  2 4" xfId="194"/>
    <cellStyle name="Ввод  2 5" xfId="246"/>
    <cellStyle name="Ввод  2 6" xfId="176"/>
    <cellStyle name="Ввод  2 7" xfId="252"/>
    <cellStyle name="Ввод  2 8" xfId="269"/>
    <cellStyle name="Ввод  2 9" xfId="271"/>
    <cellStyle name="Ввод  3" xfId="66"/>
    <cellStyle name="Ввод  3 10" xfId="279"/>
    <cellStyle name="Ввод  3 2" xfId="191"/>
    <cellStyle name="Ввод  3 3" xfId="196"/>
    <cellStyle name="Ввод  3 4" xfId="193"/>
    <cellStyle name="Ввод  3 5" xfId="241"/>
    <cellStyle name="Ввод  3 6" xfId="175"/>
    <cellStyle name="Ввод  3 7" xfId="253"/>
    <cellStyle name="Ввод  3 8" xfId="289"/>
    <cellStyle name="Ввод  3 9" xfId="272"/>
    <cellStyle name="Вывод 2" xfId="67"/>
    <cellStyle name="Вывод 2 10" xfId="278"/>
    <cellStyle name="Вывод 2 2" xfId="190"/>
    <cellStyle name="Вывод 2 3" xfId="197"/>
    <cellStyle name="Вывод 2 4" xfId="186"/>
    <cellStyle name="Вывод 2 5" xfId="168"/>
    <cellStyle name="Вывод 2 6" xfId="174"/>
    <cellStyle name="Вывод 2 7" xfId="254"/>
    <cellStyle name="Вывод 2 8" xfId="226"/>
    <cellStyle name="Вывод 2 9" xfId="273"/>
    <cellStyle name="Вывод 3" xfId="68"/>
    <cellStyle name="Вывод 3 10" xfId="277"/>
    <cellStyle name="Вывод 3 2" xfId="189"/>
    <cellStyle name="Вывод 3 3" xfId="198"/>
    <cellStyle name="Вывод 3 4" xfId="185"/>
    <cellStyle name="Вывод 3 5" xfId="169"/>
    <cellStyle name="Вывод 3 6" xfId="238"/>
    <cellStyle name="Вывод 3 7" xfId="255"/>
    <cellStyle name="Вывод 3 8" xfId="268"/>
    <cellStyle name="Вывод 3 9" xfId="290"/>
    <cellStyle name="Вычисление 2" xfId="69"/>
    <cellStyle name="Вычисление 2 10" xfId="276"/>
    <cellStyle name="Вычисление 2 2" xfId="188"/>
    <cellStyle name="Вычисление 2 3" xfId="199"/>
    <cellStyle name="Вычисление 2 4" xfId="184"/>
    <cellStyle name="Вычисление 2 5" xfId="170"/>
    <cellStyle name="Вычисление 2 6" xfId="172"/>
    <cellStyle name="Вычисление 2 7" xfId="256"/>
    <cellStyle name="Вычисление 2 8" xfId="267"/>
    <cellStyle name="Вычисление 2 9" xfId="274"/>
    <cellStyle name="Вычисление 3" xfId="70"/>
    <cellStyle name="Вычисление 3 10" xfId="270"/>
    <cellStyle name="Вычисление 3 2" xfId="187"/>
    <cellStyle name="Вычисление 3 3" xfId="200"/>
    <cellStyle name="Вычисление 3 4" xfId="183"/>
    <cellStyle name="Вычисление 3 5" xfId="171"/>
    <cellStyle name="Вычисление 3 6" xfId="167"/>
    <cellStyle name="Вычисление 3 7" xfId="257"/>
    <cellStyle name="Вычисление 3 8" xfId="266"/>
    <cellStyle name="Вычисление 3 9" xfId="275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7"/>
    <cellStyle name="Заголовок 3 2 3" xfId="166"/>
    <cellStyle name="Заголовок 3 2 4" xfId="263"/>
    <cellStyle name="Заголовок 3 3" xfId="76"/>
    <cellStyle name="Заголовок 3 3 2" xfId="208"/>
    <cellStyle name="Заголовок 3 3 3" xfId="247"/>
    <cellStyle name="Заголовок 3 3 4" xfId="262"/>
    <cellStyle name="Заголовок 4 2" xfId="77"/>
    <cellStyle name="Заголовок 4 3" xfId="78"/>
    <cellStyle name="Итог 2" xfId="79"/>
    <cellStyle name="Итог 2 10" xfId="261"/>
    <cellStyle name="Итог 2 2" xfId="180"/>
    <cellStyle name="Итог 2 3" xfId="204"/>
    <cellStyle name="Итог 2 4" xfId="173"/>
    <cellStyle name="Итог 2 5" xfId="181"/>
    <cellStyle name="Итог 2 6" xfId="164"/>
    <cellStyle name="Итог 2 7" xfId="264"/>
    <cellStyle name="Итог 2 8" xfId="260"/>
    <cellStyle name="Итог 2 9" xfId="282"/>
    <cellStyle name="Итог 3" xfId="80"/>
    <cellStyle name="Итог 3 10" xfId="258"/>
    <cellStyle name="Итог 3 2" xfId="179"/>
    <cellStyle name="Итог 3 3" xfId="205"/>
    <cellStyle name="Итог 3 4" xfId="227"/>
    <cellStyle name="Итог 3 5" xfId="182"/>
    <cellStyle name="Итог 3 6" xfId="163"/>
    <cellStyle name="Итог 3 7" xfId="265"/>
    <cellStyle name="Итог 3 8" xfId="259"/>
    <cellStyle name="Итог 3 9" xfId="283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3"/>
    <cellStyle name="Обычный 10 2" xfId="230"/>
    <cellStyle name="Обычный 13" xfId="87"/>
    <cellStyle name="Обычный 13 2" xfId="210"/>
    <cellStyle name="Обычный 2" xfId="88"/>
    <cellStyle name="Обычный 2 2" xfId="89"/>
    <cellStyle name="Обычный 2 3" xfId="90"/>
    <cellStyle name="Обычный 2 4" xfId="91"/>
    <cellStyle name="Обычный 2 4 2" xfId="211"/>
    <cellStyle name="Обычный 2 5" xfId="92"/>
    <cellStyle name="Обычный 2 6" xfId="159"/>
    <cellStyle name="Обычный 2 6 2" xfId="234"/>
    <cellStyle name="Обычный 3" xfId="93"/>
    <cellStyle name="Обычный 3 2" xfId="94"/>
    <cellStyle name="Обычный 3 2 2" xfId="95"/>
    <cellStyle name="Обычный 3 2 2 2" xfId="213"/>
    <cellStyle name="Обычный 3 2 3" xfId="96"/>
    <cellStyle name="Обычный 3 2 3 2" xfId="214"/>
    <cellStyle name="Обычный 3 3" xfId="97"/>
    <cellStyle name="Обычный 3 3 2" xfId="98"/>
    <cellStyle name="Обычный 3 3 2 2" xfId="216"/>
    <cellStyle name="Обычный 3 3 3" xfId="215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7"/>
    <cellStyle name="Обычный 4 3" xfId="104"/>
    <cellStyle name="Обычный 4 3 2" xfId="218"/>
    <cellStyle name="Обычный 4 4" xfId="105"/>
    <cellStyle name="Обычный 4 4 2" xfId="158"/>
    <cellStyle name="Обычный 4 5" xfId="106"/>
    <cellStyle name="Обычный 5" xfId="107"/>
    <cellStyle name="Обычный 5 2" xfId="108"/>
    <cellStyle name="Обычный 5 2 2" xfId="109"/>
    <cellStyle name="Обычный 5 2 2 2" xfId="220"/>
    <cellStyle name="Обычный 5 3" xfId="110"/>
    <cellStyle name="Обычный 5 4" xfId="111"/>
    <cellStyle name="Обычный 5 5" xfId="112"/>
    <cellStyle name="Обычный 5 5 2" xfId="221"/>
    <cellStyle name="Обычный 5 6" xfId="113"/>
    <cellStyle name="Обычный 5 6 2" xfId="222"/>
    <cellStyle name="Обычный 5 7" xfId="114"/>
    <cellStyle name="Обычный 5 7 2" xfId="223"/>
    <cellStyle name="Обычный 5 8" xfId="156"/>
    <cellStyle name="Обычный 5 8 2" xfId="233"/>
    <cellStyle name="Обычный 5 9" xfId="219"/>
    <cellStyle name="Обычный 6" xfId="115"/>
    <cellStyle name="Обычный 6 2" xfId="116"/>
    <cellStyle name="Обычный 6 3" xfId="117"/>
    <cellStyle name="Обычный 6 4" xfId="224"/>
    <cellStyle name="Обычный 7" xfId="118"/>
    <cellStyle name="Обычный 7 2" xfId="119"/>
    <cellStyle name="Обычный 7 2 2" xfId="225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6"/>
    <cellStyle name="Примечание 2 3" xfId="239"/>
    <cellStyle name="Примечание 2 4" xfId="242"/>
    <cellStyle name="Примечание 2 5" xfId="244"/>
    <cellStyle name="Примечание 2 6" xfId="286"/>
    <cellStyle name="Примечание 2 7" xfId="291"/>
    <cellStyle name="Примечание 3" xfId="129"/>
    <cellStyle name="Примечание 3 2" xfId="237"/>
    <cellStyle name="Примечание 3 3" xfId="240"/>
    <cellStyle name="Примечание 3 4" xfId="243"/>
    <cellStyle name="Примечание 3 5" xfId="245"/>
    <cellStyle name="Примечание 3 6" xfId="287"/>
    <cellStyle name="Примечание 3 7" xfId="292"/>
    <cellStyle name="Процентный 2" xfId="130"/>
    <cellStyle name="Процентный 2 2" xfId="131"/>
    <cellStyle name="Процентный 2 3" xfId="132"/>
    <cellStyle name="Процентный 2 4" xfId="133"/>
    <cellStyle name="Процентный 3" xfId="134"/>
    <cellStyle name="Процентный 3 2" xfId="135"/>
    <cellStyle name="Процентный 3 2 2" xfId="136"/>
    <cellStyle name="Процентный 3 2 2 2" xfId="228"/>
    <cellStyle name="Процентный 3 3" xfId="137"/>
    <cellStyle name="Процентный 4" xfId="138"/>
    <cellStyle name="Процентный 4 2" xfId="139"/>
    <cellStyle name="Процентный 5" xfId="140"/>
    <cellStyle name="Процентный 5 2" xfId="141"/>
    <cellStyle name="Процентный 6" xfId="142"/>
    <cellStyle name="Процентный 7" xfId="155"/>
    <cellStyle name="Процентный 7 2" xfId="232"/>
    <cellStyle name="Связанная ячейка 2" xfId="143"/>
    <cellStyle name="Связанная ячейка 3" xfId="144"/>
    <cellStyle name="ТЕКСТ" xfId="145"/>
    <cellStyle name="Текст предупреждения 2" xfId="146"/>
    <cellStyle name="Текст предупреждения 3" xfId="147"/>
    <cellStyle name="Финансовый 2" xfId="148"/>
    <cellStyle name="Финансовый 2 2" xfId="157"/>
    <cellStyle name="Финансовый 3" xfId="149"/>
    <cellStyle name="Финансовый 4" xfId="150"/>
    <cellStyle name="Финансовый 4 2" xfId="229"/>
    <cellStyle name="Финансовый 5" xfId="154"/>
    <cellStyle name="Финансовый 5 2" xfId="231"/>
    <cellStyle name="Хороший 2" xfId="151"/>
    <cellStyle name="Хороший 3" xfId="152"/>
  </cellStyles>
  <dxfs count="86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0F2C4"/>
      <color rgb="FFC3E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AN23"/>
  <sheetViews>
    <sheetView showZeros="0" tabSelected="1" zoomScale="55" zoomScaleNormal="55" zoomScaleSheetLayoutView="85" workbookViewId="0">
      <pane xSplit="2" ySplit="6" topLeftCell="C7" activePane="bottomRight" state="frozen"/>
      <selection activeCell="A2" sqref="A2:AD3"/>
      <selection pane="topRight"/>
      <selection pane="bottomLeft"/>
      <selection pane="bottomRight" activeCell="AD30" sqref="AD30"/>
    </sheetView>
  </sheetViews>
  <sheetFormatPr defaultRowHeight="12.75" x14ac:dyDescent="0.2"/>
  <cols>
    <col min="1" max="1" width="7.140625" style="1" customWidth="1"/>
    <col min="2" max="2" width="19.5703125" style="1" customWidth="1"/>
    <col min="3" max="3" width="9.140625" style="1" customWidth="1"/>
    <col min="4" max="8" width="5.85546875" style="1" customWidth="1"/>
    <col min="9" max="9" width="7" style="1" customWidth="1"/>
    <col min="10" max="10" width="6.28515625" style="1" customWidth="1"/>
    <col min="11" max="11" width="7.2851562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7.28515625" style="1" customWidth="1"/>
    <col min="22" max="22" width="7.7109375" style="1" customWidth="1"/>
    <col min="23" max="23" width="5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3">
      <c r="A1" s="284" t="s">
        <v>145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"/>
      <c r="AE1" s="2"/>
      <c r="AF1" s="3"/>
      <c r="AG1" s="3"/>
    </row>
    <row r="2" spans="1:40" ht="33" customHeight="1" x14ac:dyDescent="0.3">
      <c r="A2" s="286" t="s">
        <v>156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4"/>
      <c r="AF2" s="3"/>
      <c r="AG2" s="3"/>
    </row>
    <row r="3" spans="1:40" ht="18.75" customHeight="1" x14ac:dyDescent="0.3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"/>
      <c r="AF3" s="5"/>
      <c r="AG3" s="3"/>
      <c r="AI3" s="6" t="s">
        <v>0</v>
      </c>
      <c r="AJ3" s="6">
        <v>1.5020579999999999</v>
      </c>
    </row>
    <row r="4" spans="1:40" ht="48.75" customHeight="1" x14ac:dyDescent="0.2">
      <c r="A4" s="288" t="s">
        <v>1</v>
      </c>
      <c r="B4" s="288" t="s">
        <v>2</v>
      </c>
      <c r="C4" s="290" t="s">
        <v>143</v>
      </c>
      <c r="D4" s="293" t="s">
        <v>3</v>
      </c>
      <c r="E4" s="295" t="s">
        <v>4</v>
      </c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96" t="s">
        <v>5</v>
      </c>
      <c r="R4" s="295" t="s">
        <v>6</v>
      </c>
      <c r="S4" s="289"/>
      <c r="T4" s="289"/>
      <c r="U4" s="289"/>
      <c r="V4" s="289"/>
      <c r="W4" s="289"/>
      <c r="X4" s="296" t="s">
        <v>7</v>
      </c>
      <c r="Y4" s="298" t="s">
        <v>154</v>
      </c>
      <c r="Z4" s="301" t="s">
        <v>8</v>
      </c>
      <c r="AA4" s="301"/>
      <c r="AB4" s="301"/>
      <c r="AC4" s="301"/>
      <c r="AD4" s="295" t="s">
        <v>9</v>
      </c>
      <c r="AE4" s="295"/>
      <c r="AF4" s="322" t="s">
        <v>10</v>
      </c>
      <c r="AG4" s="327" t="s">
        <v>11</v>
      </c>
      <c r="AI4" s="306" t="s">
        <v>12</v>
      </c>
      <c r="AJ4" s="309" t="s">
        <v>13</v>
      </c>
      <c r="AK4" s="306" t="s">
        <v>14</v>
      </c>
      <c r="AL4" s="309" t="s">
        <v>15</v>
      </c>
      <c r="AM4" s="306" t="s">
        <v>16</v>
      </c>
      <c r="AN4" s="309" t="s">
        <v>17</v>
      </c>
    </row>
    <row r="5" spans="1:40" ht="69.75" customHeight="1" x14ac:dyDescent="0.2">
      <c r="A5" s="289"/>
      <c r="B5" s="289"/>
      <c r="C5" s="291"/>
      <c r="D5" s="294"/>
      <c r="E5" s="296" t="s">
        <v>18</v>
      </c>
      <c r="F5" s="297"/>
      <c r="G5" s="297"/>
      <c r="H5" s="312" t="s">
        <v>19</v>
      </c>
      <c r="I5" s="314" t="s">
        <v>141</v>
      </c>
      <c r="J5" s="316" t="s">
        <v>20</v>
      </c>
      <c r="K5" s="317"/>
      <c r="L5" s="295" t="s">
        <v>151</v>
      </c>
      <c r="M5" s="289"/>
      <c r="N5" s="289"/>
      <c r="O5" s="7" t="s">
        <v>21</v>
      </c>
      <c r="P5" s="318" t="s">
        <v>22</v>
      </c>
      <c r="Q5" s="297"/>
      <c r="R5" s="319" t="s">
        <v>23</v>
      </c>
      <c r="S5" s="319" t="s">
        <v>24</v>
      </c>
      <c r="T5" s="319" t="s">
        <v>25</v>
      </c>
      <c r="U5" s="319" t="s">
        <v>26</v>
      </c>
      <c r="V5" s="319" t="s">
        <v>27</v>
      </c>
      <c r="W5" s="319" t="s">
        <v>28</v>
      </c>
      <c r="X5" s="296"/>
      <c r="Y5" s="299"/>
      <c r="Z5" s="321" t="s">
        <v>29</v>
      </c>
      <c r="AA5" s="321"/>
      <c r="AB5" s="302" t="s">
        <v>148</v>
      </c>
      <c r="AC5" s="304" t="s">
        <v>153</v>
      </c>
      <c r="AD5" s="295" t="s">
        <v>30</v>
      </c>
      <c r="AE5" s="323" t="s">
        <v>31</v>
      </c>
      <c r="AF5" s="322"/>
      <c r="AG5" s="327"/>
      <c r="AI5" s="307"/>
      <c r="AJ5" s="310"/>
      <c r="AK5" s="307"/>
      <c r="AL5" s="310"/>
      <c r="AM5" s="307"/>
      <c r="AN5" s="310"/>
    </row>
    <row r="6" spans="1:40" ht="36" customHeight="1" x14ac:dyDescent="0.2">
      <c r="A6" s="289"/>
      <c r="B6" s="289"/>
      <c r="C6" s="292"/>
      <c r="D6" s="294"/>
      <c r="E6" s="7" t="s">
        <v>32</v>
      </c>
      <c r="F6" s="7" t="s">
        <v>34</v>
      </c>
      <c r="G6" s="7" t="s">
        <v>33</v>
      </c>
      <c r="H6" s="313"/>
      <c r="I6" s="315"/>
      <c r="J6" s="9" t="s">
        <v>35</v>
      </c>
      <c r="K6" s="9" t="s">
        <v>36</v>
      </c>
      <c r="L6" s="7" t="s">
        <v>32</v>
      </c>
      <c r="M6" s="7" t="s">
        <v>34</v>
      </c>
      <c r="N6" s="7" t="s">
        <v>33</v>
      </c>
      <c r="O6" s="7" t="s">
        <v>32</v>
      </c>
      <c r="P6" s="318"/>
      <c r="Q6" s="297"/>
      <c r="R6" s="320"/>
      <c r="S6" s="320"/>
      <c r="T6" s="320"/>
      <c r="U6" s="320"/>
      <c r="V6" s="320"/>
      <c r="W6" s="320"/>
      <c r="X6" s="296"/>
      <c r="Y6" s="300"/>
      <c r="Z6" s="10" t="s">
        <v>140</v>
      </c>
      <c r="AA6" s="11" t="s">
        <v>37</v>
      </c>
      <c r="AB6" s="303"/>
      <c r="AC6" s="305"/>
      <c r="AD6" s="295"/>
      <c r="AE6" s="323"/>
      <c r="AF6" s="322"/>
      <c r="AG6" s="327"/>
      <c r="AI6" s="308"/>
      <c r="AJ6" s="311"/>
      <c r="AK6" s="308"/>
      <c r="AL6" s="311"/>
      <c r="AM6" s="308"/>
      <c r="AN6" s="311"/>
    </row>
    <row r="7" spans="1:40" ht="20.25" customHeight="1" x14ac:dyDescent="0.2">
      <c r="A7" s="84">
        <v>1</v>
      </c>
      <c r="B7" s="12" t="s">
        <v>44</v>
      </c>
      <c r="C7" s="29">
        <v>18512</v>
      </c>
      <c r="D7" s="14">
        <v>221</v>
      </c>
      <c r="E7" s="15">
        <v>96</v>
      </c>
      <c r="F7" s="15">
        <v>38</v>
      </c>
      <c r="G7" s="15">
        <v>58</v>
      </c>
      <c r="H7" s="17"/>
      <c r="I7" s="17">
        <v>1</v>
      </c>
      <c r="J7" s="18"/>
      <c r="K7" s="19">
        <v>2</v>
      </c>
      <c r="L7" s="16">
        <v>38</v>
      </c>
      <c r="M7" s="16">
        <v>10</v>
      </c>
      <c r="N7" s="16">
        <v>28</v>
      </c>
      <c r="O7" s="20">
        <v>57</v>
      </c>
      <c r="P7" s="21"/>
      <c r="Q7" s="22">
        <v>17.931872191011234</v>
      </c>
      <c r="R7" s="21">
        <v>7.7894105445116679</v>
      </c>
      <c r="S7" s="21">
        <v>5.8541747692307693</v>
      </c>
      <c r="T7" s="21">
        <v>0</v>
      </c>
      <c r="U7" s="21">
        <v>8.9686098654708513</v>
      </c>
      <c r="V7" s="21">
        <v>8.9686098654708513</v>
      </c>
      <c r="W7" s="23">
        <v>0</v>
      </c>
      <c r="X7" s="24">
        <v>10.142461646499566</v>
      </c>
      <c r="Y7" s="44">
        <v>9750</v>
      </c>
      <c r="Z7" s="16">
        <v>1</v>
      </c>
      <c r="AA7" s="25">
        <v>2</v>
      </c>
      <c r="AB7" s="21">
        <v>41.892567284897503</v>
      </c>
      <c r="AC7" s="44">
        <v>7171</v>
      </c>
      <c r="AD7" s="16"/>
      <c r="AE7" s="21">
        <v>0</v>
      </c>
      <c r="AF7" s="26">
        <v>62.5</v>
      </c>
      <c r="AG7" s="27">
        <v>125</v>
      </c>
      <c r="AI7" s="8">
        <v>0</v>
      </c>
      <c r="AJ7" s="28">
        <v>0</v>
      </c>
      <c r="AK7" s="8"/>
      <c r="AL7" s="28">
        <v>0</v>
      </c>
      <c r="AM7" s="8"/>
      <c r="AN7" s="28">
        <v>0</v>
      </c>
    </row>
    <row r="8" spans="1:40" ht="20.25" customHeight="1" x14ac:dyDescent="0.2">
      <c r="A8" s="84">
        <v>2</v>
      </c>
      <c r="B8" s="12" t="s">
        <v>38</v>
      </c>
      <c r="C8" s="13">
        <v>30665</v>
      </c>
      <c r="D8" s="14">
        <v>195</v>
      </c>
      <c r="E8" s="15">
        <v>230</v>
      </c>
      <c r="F8" s="15">
        <v>91</v>
      </c>
      <c r="G8" s="15">
        <v>139</v>
      </c>
      <c r="H8" s="17">
        <v>2</v>
      </c>
      <c r="I8" s="17">
        <v>2</v>
      </c>
      <c r="J8" s="18"/>
      <c r="K8" s="19">
        <v>2</v>
      </c>
      <c r="L8" s="16">
        <v>66</v>
      </c>
      <c r="M8" s="16">
        <v>10</v>
      </c>
      <c r="N8" s="16">
        <v>56</v>
      </c>
      <c r="O8" s="20">
        <v>160</v>
      </c>
      <c r="P8" s="21"/>
      <c r="Q8" s="22">
        <v>9.5516487852600687</v>
      </c>
      <c r="R8" s="21">
        <v>11.266047285178541</v>
      </c>
      <c r="S8" s="21">
        <v>5.7151982013144238</v>
      </c>
      <c r="T8" s="21">
        <v>10.256410256410257</v>
      </c>
      <c r="U8" s="21">
        <v>10.152284263959391</v>
      </c>
      <c r="V8" s="21">
        <v>10.152284263959391</v>
      </c>
      <c r="W8" s="23">
        <v>0</v>
      </c>
      <c r="X8" s="24">
        <v>-1.714398499918472</v>
      </c>
      <c r="Y8" s="44">
        <v>17346</v>
      </c>
      <c r="Z8" s="16">
        <v>1</v>
      </c>
      <c r="AA8" s="25">
        <v>5</v>
      </c>
      <c r="AB8" s="21">
        <v>92.788361749444036</v>
      </c>
      <c r="AC8" s="44">
        <v>8094</v>
      </c>
      <c r="AD8" s="16">
        <v>3</v>
      </c>
      <c r="AE8" s="21">
        <v>15.384615384615385</v>
      </c>
      <c r="AF8" s="26">
        <v>-17.5</v>
      </c>
      <c r="AG8" s="27">
        <v>-35</v>
      </c>
      <c r="AI8" s="206">
        <v>0</v>
      </c>
      <c r="AJ8" s="28">
        <v>0</v>
      </c>
      <c r="AK8" s="8">
        <v>1</v>
      </c>
      <c r="AL8" s="28">
        <v>5.1282051282051286</v>
      </c>
      <c r="AM8" s="8">
        <v>1</v>
      </c>
      <c r="AN8" s="28">
        <v>5.1282051282051286</v>
      </c>
    </row>
    <row r="9" spans="1:40" ht="20.25" customHeight="1" x14ac:dyDescent="0.2">
      <c r="A9" s="84">
        <v>3</v>
      </c>
      <c r="B9" s="12" t="s">
        <v>42</v>
      </c>
      <c r="C9" s="13">
        <v>14049</v>
      </c>
      <c r="D9" s="14">
        <v>128</v>
      </c>
      <c r="E9" s="15">
        <v>100</v>
      </c>
      <c r="F9" s="15">
        <v>38</v>
      </c>
      <c r="G9" s="15">
        <v>62</v>
      </c>
      <c r="H9" s="17"/>
      <c r="I9" s="17">
        <v>4</v>
      </c>
      <c r="J9" s="18"/>
      <c r="K9" s="19">
        <v>1</v>
      </c>
      <c r="L9" s="16">
        <v>27</v>
      </c>
      <c r="M9" s="16">
        <v>2</v>
      </c>
      <c r="N9" s="16">
        <v>25</v>
      </c>
      <c r="O9" s="20">
        <v>69</v>
      </c>
      <c r="P9" s="21"/>
      <c r="Q9" s="22">
        <v>13.685203502028612</v>
      </c>
      <c r="R9" s="21">
        <v>10.691565235959853</v>
      </c>
      <c r="S9" s="21">
        <v>5.5715848330814666</v>
      </c>
      <c r="T9" s="21">
        <v>0</v>
      </c>
      <c r="U9" s="21">
        <v>7.7519379844961236</v>
      </c>
      <c r="V9" s="21">
        <v>7.7519379844961236</v>
      </c>
      <c r="W9" s="23">
        <v>0</v>
      </c>
      <c r="X9" s="24">
        <v>2.9936382660687588</v>
      </c>
      <c r="Y9" s="44">
        <v>7279</v>
      </c>
      <c r="Z9" s="16"/>
      <c r="AA9" s="25">
        <v>4</v>
      </c>
      <c r="AB9" s="21">
        <v>145.93713869322323</v>
      </c>
      <c r="AC9" s="44">
        <v>4117</v>
      </c>
      <c r="AD9" s="16"/>
      <c r="AE9" s="21">
        <v>0</v>
      </c>
      <c r="AF9" s="26">
        <v>14</v>
      </c>
      <c r="AG9" s="27">
        <v>28</v>
      </c>
      <c r="AI9" s="206">
        <v>0</v>
      </c>
      <c r="AJ9" s="28">
        <v>0</v>
      </c>
      <c r="AK9" s="8"/>
      <c r="AL9" s="28">
        <v>0</v>
      </c>
      <c r="AM9" s="8"/>
      <c r="AN9" s="28">
        <v>0</v>
      </c>
    </row>
    <row r="10" spans="1:40" ht="20.25" customHeight="1" x14ac:dyDescent="0.2">
      <c r="A10" s="84">
        <v>4</v>
      </c>
      <c r="B10" s="12" t="s">
        <v>40</v>
      </c>
      <c r="C10" s="13">
        <v>10960</v>
      </c>
      <c r="D10" s="14">
        <v>90</v>
      </c>
      <c r="E10" s="15">
        <v>106</v>
      </c>
      <c r="F10" s="15">
        <v>40</v>
      </c>
      <c r="G10" s="15">
        <v>66</v>
      </c>
      <c r="H10" s="17"/>
      <c r="I10" s="17">
        <v>3</v>
      </c>
      <c r="J10" s="18"/>
      <c r="K10" s="19">
        <v>1</v>
      </c>
      <c r="L10" s="16">
        <v>35</v>
      </c>
      <c r="M10" s="16">
        <v>7</v>
      </c>
      <c r="N10" s="16">
        <v>28</v>
      </c>
      <c r="O10" s="20">
        <v>68</v>
      </c>
      <c r="P10" s="21"/>
      <c r="Q10" s="22">
        <v>12.334417883211678</v>
      </c>
      <c r="R10" s="21">
        <v>14.527203284671531</v>
      </c>
      <c r="S10" s="21">
        <v>9.4469056603773591</v>
      </c>
      <c r="T10" s="21">
        <v>0</v>
      </c>
      <c r="U10" s="21">
        <v>10.989010989010989</v>
      </c>
      <c r="V10" s="21">
        <v>10.989010989010989</v>
      </c>
      <c r="W10" s="23">
        <v>0</v>
      </c>
      <c r="X10" s="24">
        <v>-2.1927854014598527</v>
      </c>
      <c r="Y10" s="44">
        <v>5565</v>
      </c>
      <c r="Z10" s="16">
        <v>1</v>
      </c>
      <c r="AA10" s="25">
        <v>4</v>
      </c>
      <c r="AB10" s="21">
        <v>185.78330241187382</v>
      </c>
      <c r="AC10" s="44">
        <v>3234</v>
      </c>
      <c r="AD10" s="16">
        <v>3</v>
      </c>
      <c r="AE10" s="21">
        <v>33.333333333333336</v>
      </c>
      <c r="AF10" s="26">
        <v>-8</v>
      </c>
      <c r="AG10" s="27">
        <v>-16</v>
      </c>
      <c r="AI10" s="206">
        <v>0</v>
      </c>
      <c r="AJ10" s="28">
        <v>0</v>
      </c>
      <c r="AK10" s="8"/>
      <c r="AL10" s="28">
        <v>0</v>
      </c>
      <c r="AM10" s="8"/>
      <c r="AN10" s="28">
        <v>0</v>
      </c>
    </row>
    <row r="11" spans="1:40" ht="20.25" customHeight="1" x14ac:dyDescent="0.2">
      <c r="A11" s="84">
        <v>5</v>
      </c>
      <c r="B11" s="12" t="s">
        <v>43</v>
      </c>
      <c r="C11" s="29">
        <v>11798</v>
      </c>
      <c r="D11" s="14">
        <v>152</v>
      </c>
      <c r="E11" s="15">
        <v>91</v>
      </c>
      <c r="F11" s="15">
        <v>43</v>
      </c>
      <c r="G11" s="15">
        <v>48</v>
      </c>
      <c r="H11" s="17"/>
      <c r="I11" s="17">
        <v>1</v>
      </c>
      <c r="J11" s="18"/>
      <c r="K11" s="19">
        <v>3</v>
      </c>
      <c r="L11" s="16">
        <v>27</v>
      </c>
      <c r="M11" s="16">
        <v>9</v>
      </c>
      <c r="N11" s="16">
        <v>18</v>
      </c>
      <c r="O11" s="20">
        <v>63</v>
      </c>
      <c r="P11" s="21"/>
      <c r="Q11" s="22">
        <v>19.351823698932019</v>
      </c>
      <c r="R11" s="21">
        <v>11.585631293439565</v>
      </c>
      <c r="S11" s="21">
        <v>6.6105242053789715</v>
      </c>
      <c r="T11" s="21">
        <v>0</v>
      </c>
      <c r="U11" s="21">
        <v>19.35483870967742</v>
      </c>
      <c r="V11" s="21">
        <v>19.35483870967742</v>
      </c>
      <c r="W11" s="23">
        <v>0</v>
      </c>
      <c r="X11" s="24">
        <v>7.766192405492454</v>
      </c>
      <c r="Y11" s="44">
        <v>6135</v>
      </c>
      <c r="Z11" s="16"/>
      <c r="AA11" s="25">
        <v>1</v>
      </c>
      <c r="AB11" s="21">
        <v>34.176518771331054</v>
      </c>
      <c r="AC11" s="44">
        <v>4395</v>
      </c>
      <c r="AD11" s="16"/>
      <c r="AE11" s="21">
        <v>0</v>
      </c>
      <c r="AF11" s="26">
        <v>30.5</v>
      </c>
      <c r="AG11" s="27">
        <v>61</v>
      </c>
      <c r="AI11" s="206">
        <v>0</v>
      </c>
      <c r="AJ11" s="28">
        <v>0</v>
      </c>
      <c r="AK11" s="8"/>
      <c r="AL11" s="28">
        <v>0</v>
      </c>
      <c r="AM11" s="8"/>
      <c r="AN11" s="28">
        <v>0</v>
      </c>
    </row>
    <row r="12" spans="1:40" ht="20.25" customHeight="1" x14ac:dyDescent="0.2">
      <c r="A12" s="84">
        <v>6</v>
      </c>
      <c r="B12" s="12" t="s">
        <v>45</v>
      </c>
      <c r="C12" s="13">
        <v>14297</v>
      </c>
      <c r="D12" s="14">
        <v>154</v>
      </c>
      <c r="E12" s="15">
        <v>119</v>
      </c>
      <c r="F12" s="15">
        <v>35</v>
      </c>
      <c r="G12" s="15">
        <v>84</v>
      </c>
      <c r="H12" s="17">
        <v>2</v>
      </c>
      <c r="I12" s="17"/>
      <c r="J12" s="18">
        <v>2</v>
      </c>
      <c r="K12" s="19">
        <v>5</v>
      </c>
      <c r="L12" s="16">
        <v>42</v>
      </c>
      <c r="M12" s="16">
        <v>5</v>
      </c>
      <c r="N12" s="16">
        <v>37</v>
      </c>
      <c r="O12" s="20">
        <v>75</v>
      </c>
      <c r="P12" s="21"/>
      <c r="Q12" s="22">
        <v>16.179403511226131</v>
      </c>
      <c r="R12" s="21">
        <v>12.502266349583829</v>
      </c>
      <c r="S12" s="21">
        <v>8.8171119496855344</v>
      </c>
      <c r="T12" s="21">
        <v>12.987012987012989</v>
      </c>
      <c r="U12" s="21">
        <v>44.025157232704402</v>
      </c>
      <c r="V12" s="21">
        <v>31.446540880503143</v>
      </c>
      <c r="W12" s="23">
        <v>0</v>
      </c>
      <c r="X12" s="24">
        <v>3.6771371616423014</v>
      </c>
      <c r="Y12" s="44">
        <v>7155</v>
      </c>
      <c r="Z12" s="16">
        <v>1</v>
      </c>
      <c r="AA12" s="25">
        <v>3</v>
      </c>
      <c r="AB12" s="21">
        <v>93.064312267657982</v>
      </c>
      <c r="AC12" s="44">
        <v>4842</v>
      </c>
      <c r="AD12" s="16">
        <v>2</v>
      </c>
      <c r="AE12" s="21">
        <v>12.987012987012989</v>
      </c>
      <c r="AF12" s="26">
        <v>17.5</v>
      </c>
      <c r="AG12" s="27">
        <v>35</v>
      </c>
      <c r="AI12" s="206">
        <v>2</v>
      </c>
      <c r="AJ12" s="28">
        <v>12.987012987012989</v>
      </c>
      <c r="AK12" s="8"/>
      <c r="AL12" s="28">
        <v>0</v>
      </c>
      <c r="AM12" s="8"/>
      <c r="AN12" s="28">
        <v>0</v>
      </c>
    </row>
    <row r="13" spans="1:40" ht="20.25" customHeight="1" x14ac:dyDescent="0.2">
      <c r="A13" s="84">
        <v>7</v>
      </c>
      <c r="B13" s="12" t="s">
        <v>137</v>
      </c>
      <c r="C13" s="13">
        <v>15691</v>
      </c>
      <c r="D13" s="14">
        <v>139</v>
      </c>
      <c r="E13" s="15">
        <v>119</v>
      </c>
      <c r="F13" s="15">
        <v>49</v>
      </c>
      <c r="G13" s="15">
        <v>70</v>
      </c>
      <c r="H13" s="17">
        <v>2</v>
      </c>
      <c r="I13" s="17">
        <v>2</v>
      </c>
      <c r="J13" s="18">
        <v>1</v>
      </c>
      <c r="K13" s="19">
        <v>3</v>
      </c>
      <c r="L13" s="16">
        <v>38</v>
      </c>
      <c r="M13" s="16">
        <v>7</v>
      </c>
      <c r="N13" s="16">
        <v>31</v>
      </c>
      <c r="O13" s="20">
        <v>77</v>
      </c>
      <c r="P13" s="21"/>
      <c r="Q13" s="22">
        <v>13.306102988974571</v>
      </c>
      <c r="R13" s="21">
        <v>11.391555796316359</v>
      </c>
      <c r="S13" s="21">
        <v>6.7764696663896462</v>
      </c>
      <c r="T13" s="21">
        <v>14.388489208633095</v>
      </c>
      <c r="U13" s="21">
        <v>28.169014084507044</v>
      </c>
      <c r="V13" s="21">
        <v>21.12676056338028</v>
      </c>
      <c r="W13" s="23">
        <v>0</v>
      </c>
      <c r="X13" s="24">
        <v>1.9145471926582118</v>
      </c>
      <c r="Y13" s="44">
        <v>8423</v>
      </c>
      <c r="Z13" s="16"/>
      <c r="AA13" s="25">
        <v>4</v>
      </c>
      <c r="AB13" s="21">
        <v>125.30202294056308</v>
      </c>
      <c r="AC13" s="44">
        <v>4795</v>
      </c>
      <c r="AD13" s="16">
        <v>4</v>
      </c>
      <c r="AE13" s="21">
        <v>28.776978417266189</v>
      </c>
      <c r="AF13" s="26">
        <v>10</v>
      </c>
      <c r="AG13" s="27">
        <v>20</v>
      </c>
      <c r="AI13" s="206">
        <v>1</v>
      </c>
      <c r="AJ13" s="28">
        <v>7.1942446043165473</v>
      </c>
      <c r="AK13" s="8"/>
      <c r="AL13" s="28">
        <v>0</v>
      </c>
      <c r="AM13" s="8">
        <v>1</v>
      </c>
      <c r="AN13" s="28">
        <v>7.1942446043165473</v>
      </c>
    </row>
    <row r="14" spans="1:40" ht="20.25" customHeight="1" x14ac:dyDescent="0.2">
      <c r="A14" s="84">
        <v>8</v>
      </c>
      <c r="B14" s="30" t="s">
        <v>47</v>
      </c>
      <c r="C14" s="13">
        <v>10394</v>
      </c>
      <c r="D14" s="14">
        <v>69</v>
      </c>
      <c r="E14" s="15">
        <v>76</v>
      </c>
      <c r="F14" s="15">
        <v>31</v>
      </c>
      <c r="G14" s="15">
        <v>45</v>
      </c>
      <c r="H14" s="17">
        <v>2</v>
      </c>
      <c r="I14" s="17">
        <v>2</v>
      </c>
      <c r="J14" s="18">
        <v>1</v>
      </c>
      <c r="K14" s="19">
        <v>2</v>
      </c>
      <c r="L14" s="16">
        <v>30</v>
      </c>
      <c r="M14" s="16">
        <v>5</v>
      </c>
      <c r="N14" s="16">
        <v>25</v>
      </c>
      <c r="O14" s="20">
        <v>42</v>
      </c>
      <c r="P14" s="21"/>
      <c r="Q14" s="22">
        <v>9.9713298056571098</v>
      </c>
      <c r="R14" s="21">
        <v>10.982913988839716</v>
      </c>
      <c r="S14" s="21">
        <v>8.0038614564831256</v>
      </c>
      <c r="T14" s="21">
        <v>28.985507246376812</v>
      </c>
      <c r="U14" s="21">
        <v>42.25352112676056</v>
      </c>
      <c r="V14" s="21">
        <v>28.169014084507044</v>
      </c>
      <c r="W14" s="23">
        <v>0</v>
      </c>
      <c r="X14" s="24">
        <v>-1.011584183182606</v>
      </c>
      <c r="Y14" s="44">
        <v>5630</v>
      </c>
      <c r="Z14" s="16"/>
      <c r="AA14" s="25">
        <v>4</v>
      </c>
      <c r="AB14" s="21">
        <v>208.04127423822715</v>
      </c>
      <c r="AC14" s="44">
        <v>2888</v>
      </c>
      <c r="AD14" s="16">
        <v>2</v>
      </c>
      <c r="AE14" s="21">
        <v>28.985507246376812</v>
      </c>
      <c r="AF14" s="26">
        <v>-3.5</v>
      </c>
      <c r="AG14" s="27">
        <v>-7</v>
      </c>
      <c r="AI14" s="206">
        <v>1</v>
      </c>
      <c r="AJ14" s="28">
        <v>14.492753623188406</v>
      </c>
      <c r="AK14" s="8"/>
      <c r="AL14" s="28">
        <v>0</v>
      </c>
      <c r="AM14" s="8">
        <v>1</v>
      </c>
      <c r="AN14" s="28">
        <v>14.492753623188406</v>
      </c>
    </row>
    <row r="15" spans="1:40" ht="20.25" customHeight="1" x14ac:dyDescent="0.2">
      <c r="A15" s="84">
        <v>9</v>
      </c>
      <c r="B15" s="12" t="s">
        <v>39</v>
      </c>
      <c r="C15" s="13">
        <v>7471</v>
      </c>
      <c r="D15" s="14">
        <v>49</v>
      </c>
      <c r="E15" s="15">
        <v>51</v>
      </c>
      <c r="F15" s="15">
        <v>22</v>
      </c>
      <c r="G15" s="15">
        <v>29</v>
      </c>
      <c r="H15" s="17"/>
      <c r="I15" s="17"/>
      <c r="J15" s="18"/>
      <c r="K15" s="19">
        <v>1</v>
      </c>
      <c r="L15" s="16">
        <v>19</v>
      </c>
      <c r="M15" s="16">
        <v>4</v>
      </c>
      <c r="N15" s="16">
        <v>15</v>
      </c>
      <c r="O15" s="20">
        <v>32</v>
      </c>
      <c r="P15" s="21"/>
      <c r="Q15" s="22">
        <v>9.8515382144291266</v>
      </c>
      <c r="R15" s="21">
        <v>10.253641815018069</v>
      </c>
      <c r="S15" s="21">
        <v>7.3403040123456789</v>
      </c>
      <c r="T15" s="21">
        <v>0</v>
      </c>
      <c r="U15" s="21">
        <v>20</v>
      </c>
      <c r="V15" s="21">
        <v>20</v>
      </c>
      <c r="W15" s="23">
        <v>0</v>
      </c>
      <c r="X15" s="24">
        <v>-0.40210360058894246</v>
      </c>
      <c r="Y15" s="44">
        <v>3888</v>
      </c>
      <c r="Z15" s="16"/>
      <c r="AA15" s="25">
        <v>0</v>
      </c>
      <c r="AB15" s="21">
        <v>0</v>
      </c>
      <c r="AC15" s="44">
        <v>2198</v>
      </c>
      <c r="AD15" s="16"/>
      <c r="AE15" s="21">
        <v>0</v>
      </c>
      <c r="AF15" s="26">
        <v>-1</v>
      </c>
      <c r="AG15" s="27">
        <v>-2</v>
      </c>
      <c r="AI15" s="206">
        <v>0</v>
      </c>
      <c r="AJ15" s="28">
        <v>0</v>
      </c>
      <c r="AK15" s="8"/>
      <c r="AL15" s="28">
        <v>0</v>
      </c>
      <c r="AM15" s="8"/>
      <c r="AN15" s="28">
        <v>0</v>
      </c>
    </row>
    <row r="16" spans="1:40" ht="20.25" customHeight="1" x14ac:dyDescent="0.2">
      <c r="A16" s="84">
        <v>10</v>
      </c>
      <c r="B16" s="12" t="s">
        <v>41</v>
      </c>
      <c r="C16" s="13">
        <v>11975</v>
      </c>
      <c r="D16" s="14">
        <v>125</v>
      </c>
      <c r="E16" s="15">
        <v>78</v>
      </c>
      <c r="F16" s="15">
        <v>44</v>
      </c>
      <c r="G16" s="15">
        <v>34</v>
      </c>
      <c r="H16" s="17"/>
      <c r="I16" s="17"/>
      <c r="J16" s="18"/>
      <c r="K16" s="19">
        <v>1</v>
      </c>
      <c r="L16" s="16">
        <v>31</v>
      </c>
      <c r="M16" s="16">
        <v>10</v>
      </c>
      <c r="N16" s="16">
        <v>21</v>
      </c>
      <c r="O16" s="20">
        <v>47</v>
      </c>
      <c r="P16" s="21"/>
      <c r="Q16" s="22">
        <v>15.679102296450939</v>
      </c>
      <c r="R16" s="21">
        <v>9.7837598329853854</v>
      </c>
      <c r="S16" s="21">
        <v>7.8048605430774387</v>
      </c>
      <c r="T16" s="21">
        <v>0</v>
      </c>
      <c r="U16" s="21">
        <v>7.9365079365079367</v>
      </c>
      <c r="V16" s="21">
        <v>7.9365079365079367</v>
      </c>
      <c r="W16" s="23">
        <v>0</v>
      </c>
      <c r="X16" s="24">
        <v>5.8953424634655534</v>
      </c>
      <c r="Y16" s="44">
        <v>5966</v>
      </c>
      <c r="Z16" s="16"/>
      <c r="AA16" s="25">
        <v>0</v>
      </c>
      <c r="AB16" s="21">
        <v>0</v>
      </c>
      <c r="AC16" s="44">
        <v>3886</v>
      </c>
      <c r="AD16" s="16"/>
      <c r="AE16" s="21">
        <v>0</v>
      </c>
      <c r="AF16" s="26">
        <v>23.5</v>
      </c>
      <c r="AG16" s="27">
        <v>47</v>
      </c>
      <c r="AI16" s="206">
        <v>0</v>
      </c>
      <c r="AJ16" s="28">
        <v>0</v>
      </c>
      <c r="AK16" s="8"/>
      <c r="AL16" s="28">
        <v>0</v>
      </c>
      <c r="AM16" s="8"/>
      <c r="AN16" s="28">
        <v>0</v>
      </c>
    </row>
    <row r="17" spans="1:40" s="31" customFormat="1" ht="24.75" customHeight="1" x14ac:dyDescent="0.2">
      <c r="A17" s="328" t="s">
        <v>48</v>
      </c>
      <c r="B17" s="329"/>
      <c r="C17" s="33">
        <v>145812</v>
      </c>
      <c r="D17" s="32">
        <v>1322</v>
      </c>
      <c r="E17" s="32">
        <v>1066</v>
      </c>
      <c r="F17" s="32">
        <v>431</v>
      </c>
      <c r="G17" s="32">
        <v>635</v>
      </c>
      <c r="H17" s="32">
        <v>8</v>
      </c>
      <c r="I17" s="32">
        <v>15</v>
      </c>
      <c r="J17" s="32">
        <v>4</v>
      </c>
      <c r="K17" s="32">
        <v>21</v>
      </c>
      <c r="L17" s="32">
        <v>353</v>
      </c>
      <c r="M17" s="32">
        <v>69</v>
      </c>
      <c r="N17" s="32">
        <v>284</v>
      </c>
      <c r="O17" s="32">
        <v>690</v>
      </c>
      <c r="P17" s="32"/>
      <c r="Q17" s="35">
        <v>13.618362521603158</v>
      </c>
      <c r="R17" s="35">
        <v>10.981221216360794</v>
      </c>
      <c r="S17" s="35">
        <v>6.8738280462035073</v>
      </c>
      <c r="T17" s="35">
        <v>6.051437216338881</v>
      </c>
      <c r="U17" s="35">
        <v>18.615040953090098</v>
      </c>
      <c r="V17" s="35">
        <v>15.636634400595682</v>
      </c>
      <c r="W17" s="35">
        <v>0</v>
      </c>
      <c r="X17" s="36">
        <v>2.6371413052423645</v>
      </c>
      <c r="Y17" s="37">
        <v>77137</v>
      </c>
      <c r="Z17" s="32">
        <v>4</v>
      </c>
      <c r="AA17" s="32">
        <v>27</v>
      </c>
      <c r="AB17" s="36">
        <v>88.898654099079351</v>
      </c>
      <c r="AC17" s="32">
        <v>45620</v>
      </c>
      <c r="AD17" s="32">
        <v>14</v>
      </c>
      <c r="AE17" s="38">
        <v>10.59001512859304</v>
      </c>
      <c r="AF17" s="39">
        <v>128</v>
      </c>
      <c r="AG17" s="34">
        <v>256</v>
      </c>
      <c r="AI17" s="40">
        <v>4</v>
      </c>
      <c r="AJ17" s="41">
        <v>3.0257186081694405</v>
      </c>
      <c r="AK17" s="40">
        <v>1</v>
      </c>
      <c r="AL17" s="41">
        <v>0.75642965204236012</v>
      </c>
      <c r="AM17" s="40">
        <v>3</v>
      </c>
      <c r="AN17" s="41">
        <v>2.2692889561270801</v>
      </c>
    </row>
    <row r="18" spans="1:40" ht="21.75" customHeight="1" x14ac:dyDescent="0.2">
      <c r="A18" s="208">
        <v>11</v>
      </c>
      <c r="B18" s="209" t="s">
        <v>49</v>
      </c>
      <c r="C18" s="42">
        <v>64957</v>
      </c>
      <c r="D18" s="43">
        <v>447</v>
      </c>
      <c r="E18" s="16">
        <v>364</v>
      </c>
      <c r="F18" s="16">
        <v>178</v>
      </c>
      <c r="G18" s="16">
        <v>186</v>
      </c>
      <c r="H18" s="17">
        <v>3</v>
      </c>
      <c r="I18" s="17">
        <v>3</v>
      </c>
      <c r="J18" s="18"/>
      <c r="K18" s="19"/>
      <c r="L18" s="16">
        <v>93</v>
      </c>
      <c r="M18" s="16">
        <v>29</v>
      </c>
      <c r="N18" s="16">
        <v>64</v>
      </c>
      <c r="O18" s="20">
        <v>265</v>
      </c>
      <c r="P18" s="21"/>
      <c r="Q18" s="21">
        <v>10.336375232846343</v>
      </c>
      <c r="R18" s="21">
        <v>8.417093030774204</v>
      </c>
      <c r="S18" s="21">
        <v>3.6037302066403534</v>
      </c>
      <c r="T18" s="21">
        <v>6.7114093959731544</v>
      </c>
      <c r="U18" s="21">
        <v>0</v>
      </c>
      <c r="V18" s="21">
        <v>0</v>
      </c>
      <c r="W18" s="23">
        <v>0</v>
      </c>
      <c r="X18" s="24">
        <v>1.9192822020721394</v>
      </c>
      <c r="Y18" s="44">
        <v>38763</v>
      </c>
      <c r="Z18" s="16">
        <v>2</v>
      </c>
      <c r="AA18" s="25">
        <v>8</v>
      </c>
      <c r="AB18" s="21">
        <v>67.202415972261065</v>
      </c>
      <c r="AC18" s="44">
        <v>17881</v>
      </c>
      <c r="AD18" s="16">
        <v>3</v>
      </c>
      <c r="AE18" s="21">
        <v>6.7114093959731544</v>
      </c>
      <c r="AF18" s="26">
        <v>41.5</v>
      </c>
      <c r="AG18" s="27">
        <v>83</v>
      </c>
      <c r="AI18" s="8">
        <v>0</v>
      </c>
      <c r="AJ18" s="28">
        <v>0</v>
      </c>
      <c r="AK18" s="8">
        <v>2</v>
      </c>
      <c r="AL18" s="28">
        <v>4.4742729306487696</v>
      </c>
      <c r="AM18" s="8">
        <v>1</v>
      </c>
      <c r="AN18" s="28">
        <v>2.2371364653243848</v>
      </c>
    </row>
    <row r="19" spans="1:40" s="31" customFormat="1" ht="33.75" customHeight="1" x14ac:dyDescent="0.2">
      <c r="A19" s="211" t="s">
        <v>146</v>
      </c>
      <c r="B19" s="212" t="s">
        <v>156</v>
      </c>
      <c r="C19" s="207">
        <v>210769</v>
      </c>
      <c r="D19" s="39">
        <v>1769</v>
      </c>
      <c r="E19" s="39">
        <v>1430</v>
      </c>
      <c r="F19" s="39">
        <v>609</v>
      </c>
      <c r="G19" s="39">
        <v>821</v>
      </c>
      <c r="H19" s="39">
        <v>11</v>
      </c>
      <c r="I19" s="39">
        <v>18</v>
      </c>
      <c r="J19" s="39">
        <v>4</v>
      </c>
      <c r="K19" s="39">
        <v>21</v>
      </c>
      <c r="L19" s="34">
        <v>446</v>
      </c>
      <c r="M19" s="39">
        <v>98</v>
      </c>
      <c r="N19" s="39">
        <v>348</v>
      </c>
      <c r="O19" s="39">
        <v>955</v>
      </c>
      <c r="P19" s="39"/>
      <c r="Q19" s="35">
        <v>12.606885272502124</v>
      </c>
      <c r="R19" s="35">
        <v>10.190981311293406</v>
      </c>
      <c r="S19" s="35">
        <v>5.7801369111302847</v>
      </c>
      <c r="T19" s="35">
        <v>6.2182023742227246</v>
      </c>
      <c r="U19" s="35">
        <v>13.966480446927374</v>
      </c>
      <c r="V19" s="35">
        <v>11.731843575418994</v>
      </c>
      <c r="W19" s="38">
        <v>0</v>
      </c>
      <c r="X19" s="36">
        <v>2.4159039612087181</v>
      </c>
      <c r="Y19" s="195">
        <v>115900</v>
      </c>
      <c r="Z19" s="39">
        <v>6</v>
      </c>
      <c r="AA19" s="39">
        <v>35</v>
      </c>
      <c r="AB19" s="36">
        <v>82.789294656777059</v>
      </c>
      <c r="AC19" s="45">
        <v>63501</v>
      </c>
      <c r="AD19" s="39">
        <v>17</v>
      </c>
      <c r="AE19" s="36">
        <v>9.6099491237987564</v>
      </c>
      <c r="AF19" s="39">
        <v>169.5</v>
      </c>
      <c r="AG19" s="39">
        <v>339</v>
      </c>
      <c r="AI19" s="214">
        <v>4</v>
      </c>
      <c r="AJ19" s="47">
        <v>2.2611644997173541</v>
      </c>
      <c r="AK19" s="46">
        <v>3</v>
      </c>
      <c r="AL19" s="47">
        <v>1.6958733747880159</v>
      </c>
      <c r="AM19" s="46">
        <v>4</v>
      </c>
      <c r="AN19" s="47">
        <v>2.2611644997173541</v>
      </c>
    </row>
    <row r="20" spans="1:40" ht="15" customHeight="1" x14ac:dyDescent="0.2">
      <c r="A20" s="279" t="s">
        <v>146</v>
      </c>
      <c r="B20" s="278" t="s">
        <v>155</v>
      </c>
      <c r="C20" s="210">
        <v>221559</v>
      </c>
      <c r="D20" s="48">
        <v>1891</v>
      </c>
      <c r="E20" s="48">
        <v>1523</v>
      </c>
      <c r="F20" s="48">
        <v>681</v>
      </c>
      <c r="G20" s="48">
        <v>842</v>
      </c>
      <c r="H20" s="48">
        <v>17</v>
      </c>
      <c r="I20" s="48">
        <v>8</v>
      </c>
      <c r="J20" s="48">
        <v>7</v>
      </c>
      <c r="K20" s="48">
        <v>16</v>
      </c>
      <c r="L20" s="48">
        <v>444</v>
      </c>
      <c r="M20" s="48">
        <v>93</v>
      </c>
      <c r="N20" s="48">
        <v>351</v>
      </c>
      <c r="O20" s="48">
        <v>1054</v>
      </c>
      <c r="P20" s="48">
        <v>0</v>
      </c>
      <c r="Q20" s="280">
        <v>12.820023912366457</v>
      </c>
      <c r="R20" s="280">
        <v>10.325169972783774</v>
      </c>
      <c r="S20" s="280">
        <v>5.4507347756082805</v>
      </c>
      <c r="T20" s="280">
        <v>8.9899524061343214</v>
      </c>
      <c r="U20" s="280">
        <v>12.118018967334036</v>
      </c>
      <c r="V20" s="280">
        <v>8.3901415836392239</v>
      </c>
      <c r="W20" s="280">
        <v>0</v>
      </c>
      <c r="X20" s="280">
        <v>2.4948539395826828</v>
      </c>
      <c r="Y20" s="48">
        <v>122353</v>
      </c>
      <c r="Z20" s="48">
        <v>2</v>
      </c>
      <c r="AA20" s="48">
        <v>26</v>
      </c>
      <c r="AB20" s="280">
        <v>58.445836575875497</v>
      </c>
      <c r="AC20" s="48">
        <v>66820</v>
      </c>
      <c r="AD20" s="48">
        <v>22</v>
      </c>
      <c r="AE20" s="280">
        <v>11.634056054997355</v>
      </c>
      <c r="AF20" s="48">
        <v>184</v>
      </c>
      <c r="AG20" s="48">
        <v>368</v>
      </c>
      <c r="AI20" s="272">
        <v>7</v>
      </c>
      <c r="AJ20" s="273">
        <v>3.7017451084082498</v>
      </c>
      <c r="AK20" s="272">
        <v>2</v>
      </c>
      <c r="AL20" s="273">
        <v>1.0576414595452142</v>
      </c>
      <c r="AM20" s="272">
        <v>8</v>
      </c>
      <c r="AN20" s="273">
        <v>4.2305658381808566</v>
      </c>
    </row>
    <row r="21" spans="1:40" ht="16.5" customHeight="1" x14ac:dyDescent="0.2">
      <c r="A21" s="324" t="s">
        <v>147</v>
      </c>
      <c r="B21" s="325"/>
      <c r="C21" s="326"/>
      <c r="D21" s="200">
        <v>-6.4516129032258078</v>
      </c>
      <c r="E21" s="200">
        <v>-6.1063690085357791</v>
      </c>
      <c r="F21" s="200">
        <v>-10.572687224669608</v>
      </c>
      <c r="G21" s="200">
        <v>-2.4940617577197202</v>
      </c>
      <c r="H21" s="200">
        <v>-35.294117647058826</v>
      </c>
      <c r="I21" s="200">
        <v>125</v>
      </c>
      <c r="J21" s="200">
        <v>-42.857142857142854</v>
      </c>
      <c r="K21" s="200">
        <v>31.25</v>
      </c>
      <c r="L21" s="200">
        <v>0.45045045045044674</v>
      </c>
      <c r="M21" s="200">
        <v>5.3763440860215042</v>
      </c>
      <c r="N21" s="200">
        <v>-0.85470085470085166</v>
      </c>
      <c r="O21" s="200">
        <v>-9.3927893738140398</v>
      </c>
      <c r="P21" s="200"/>
      <c r="Q21" s="200">
        <v>-1.6625447918138008</v>
      </c>
      <c r="R21" s="200">
        <v>-1.2996266583899114</v>
      </c>
      <c r="S21" s="200">
        <v>6.0432611213456795</v>
      </c>
      <c r="T21" s="200">
        <v>-30.8316430020284</v>
      </c>
      <c r="U21" s="200">
        <v>15.253825601165886</v>
      </c>
      <c r="V21" s="200">
        <v>39.828910614525114</v>
      </c>
      <c r="W21" s="200"/>
      <c r="X21" s="200">
        <v>-3.1645130450871477</v>
      </c>
      <c r="Y21" s="200">
        <v>-5.2740840028442335</v>
      </c>
      <c r="Z21" s="200">
        <v>200</v>
      </c>
      <c r="AA21" s="200">
        <v>34.615384615384613</v>
      </c>
      <c r="AB21" s="200">
        <v>41.7</v>
      </c>
      <c r="AC21" s="200">
        <v>-4.9670757258305827</v>
      </c>
      <c r="AD21" s="200">
        <v>-22.727272727272734</v>
      </c>
      <c r="AE21" s="200">
        <v>-17.398119122257057</v>
      </c>
      <c r="AF21" s="200">
        <v>-7.8804347826087024</v>
      </c>
      <c r="AG21" s="200">
        <v>-7.8804347826087024</v>
      </c>
    </row>
    <row r="22" spans="1:40" s="199" customFormat="1" x14ac:dyDescent="0.2">
      <c r="D22" s="274"/>
    </row>
    <row r="23" spans="1:40" ht="13.5" x14ac:dyDescent="0.2">
      <c r="A23" s="203" t="s">
        <v>144</v>
      </c>
      <c r="D23" s="194"/>
      <c r="I23"/>
      <c r="J23" s="194"/>
    </row>
  </sheetData>
  <mergeCells count="40">
    <mergeCell ref="AE5:AE6"/>
    <mergeCell ref="A21:C21"/>
    <mergeCell ref="AL4:AL6"/>
    <mergeCell ref="AG4:AG6"/>
    <mergeCell ref="AI4:AI6"/>
    <mergeCell ref="AJ4:AJ6"/>
    <mergeCell ref="AK4:AK6"/>
    <mergeCell ref="A17:B17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F4:AF6"/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</mergeCells>
  <conditionalFormatting sqref="O19">
    <cfRule type="cellIs" dxfId="85" priority="16" operator="notEqual">
      <formula>$E$19-$H$19-$I$19-$L$19</formula>
    </cfRule>
  </conditionalFormatting>
  <conditionalFormatting sqref="AA19">
    <cfRule type="cellIs" dxfId="84" priority="15" operator="notEqual">
      <formula>$H$19+$I$19+$Z$19</formula>
    </cfRule>
  </conditionalFormatting>
  <conditionalFormatting sqref="E21:P21 Z21:AB21 R21:W21 AD21:AE21">
    <cfRule type="cellIs" dxfId="83" priority="6" operator="lessThan">
      <formula>0</formula>
    </cfRule>
    <cfRule type="cellIs" dxfId="82" priority="7" operator="greaterThan">
      <formula>0</formula>
    </cfRule>
  </conditionalFormatting>
  <conditionalFormatting sqref="D21 Q21 X21:Y21 AF21:AG21">
    <cfRule type="cellIs" dxfId="81" priority="5" operator="lessThan">
      <formula>0</formula>
    </cfRule>
  </conditionalFormatting>
  <conditionalFormatting sqref="D21 Q21 X21:Y21 AF21:AG21">
    <cfRule type="cellIs" dxfId="80" priority="4" operator="greaterThan">
      <formula>0</formula>
    </cfRule>
  </conditionalFormatting>
  <conditionalFormatting sqref="AC21">
    <cfRule type="cellIs" dxfId="79" priority="3" operator="lessThan">
      <formula>0</formula>
    </cfRule>
  </conditionalFormatting>
  <conditionalFormatting sqref="AC21">
    <cfRule type="cellIs" dxfId="78" priority="2" operator="greaterThan">
      <formula>0</formula>
    </cfRule>
  </conditionalFormatting>
  <pageMargins left="0" right="0" top="0.74803149606299213" bottom="0.74803149606299213" header="0.31496062992125984" footer="0.31496062992125984"/>
  <pageSetup paperSize="9" scale="61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59999389629810485"/>
    <pageSetUpPr fitToPage="1"/>
  </sheetPr>
  <dimension ref="A1:AM26"/>
  <sheetViews>
    <sheetView showGridLines="0" showZeros="0" view="pageBreakPreview" zoomScale="55" zoomScaleNormal="85" zoomScaleSheetLayoutView="55" zoomScalePageLayoutView="70" workbookViewId="0">
      <pane xSplit="2" topLeftCell="C1" activePane="topRight" state="frozen"/>
      <selection activeCell="A4" sqref="A4"/>
      <selection pane="topRight" activeCell="J31" sqref="J31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11" width="8.28515625" customWidth="1"/>
    <col min="12" max="14" width="7.5703125" customWidth="1"/>
    <col min="15" max="15" width="7.7109375" customWidth="1"/>
    <col min="16" max="16" width="6.5703125" customWidth="1"/>
    <col min="17" max="17" width="7.5703125" customWidth="1"/>
    <col min="18" max="18" width="7.85546875" customWidth="1"/>
    <col min="19" max="19" width="8.140625" customWidth="1"/>
    <col min="20" max="20" width="6.5703125" customWidth="1"/>
    <col min="21" max="21" width="7.5703125" customWidth="1"/>
    <col min="22" max="22" width="10.42578125" customWidth="1"/>
    <col min="23" max="23" width="8.42578125" customWidth="1"/>
    <col min="24" max="24" width="6.42578125" customWidth="1"/>
    <col min="25" max="25" width="6.140625" customWidth="1"/>
    <col min="26" max="26" width="9.140625" customWidth="1"/>
    <col min="27" max="27" width="12.5703125" bestFit="1" customWidth="1"/>
    <col min="28" max="38" width="9.140625" customWidth="1"/>
    <col min="39" max="40" width="5.85546875" customWidth="1"/>
  </cols>
  <sheetData>
    <row r="1" spans="1:25" s="49" customFormat="1" ht="21.75" customHeight="1" x14ac:dyDescent="0.3">
      <c r="A1" s="332" t="s">
        <v>50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1:25" s="50" customFormat="1" ht="21.75" customHeight="1" x14ac:dyDescent="0.3">
      <c r="A2" s="341" t="s">
        <v>156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</row>
    <row r="3" spans="1:25" s="50" customFormat="1" ht="3.75" customHeigh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1"/>
      <c r="W3" s="51"/>
      <c r="X3" s="51"/>
      <c r="Y3" s="51"/>
    </row>
    <row r="4" spans="1:25" s="50" customFormat="1" ht="3.75" customHeigh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1"/>
      <c r="W4" s="51"/>
      <c r="X4" s="51"/>
      <c r="Y4" s="51"/>
    </row>
    <row r="5" spans="1:25" s="53" customFormat="1" ht="126" customHeight="1" x14ac:dyDescent="0.2">
      <c r="A5" s="333" t="s">
        <v>51</v>
      </c>
      <c r="B5" s="335" t="s">
        <v>52</v>
      </c>
      <c r="C5" s="337" t="s">
        <v>143</v>
      </c>
      <c r="D5" s="339" t="s">
        <v>53</v>
      </c>
      <c r="E5" s="54" t="s">
        <v>54</v>
      </c>
      <c r="F5" s="55" t="s">
        <v>55</v>
      </c>
      <c r="G5" s="55" t="s">
        <v>56</v>
      </c>
      <c r="H5" s="55" t="s">
        <v>57</v>
      </c>
      <c r="I5" s="55" t="s">
        <v>58</v>
      </c>
      <c r="J5" s="55" t="s">
        <v>59</v>
      </c>
      <c r="K5" s="192" t="s">
        <v>150</v>
      </c>
      <c r="L5" s="56" t="s">
        <v>60</v>
      </c>
      <c r="M5" s="55" t="s">
        <v>61</v>
      </c>
      <c r="N5" s="55" t="s">
        <v>62</v>
      </c>
      <c r="O5" s="55" t="s">
        <v>63</v>
      </c>
      <c r="P5" s="55" t="s">
        <v>64</v>
      </c>
      <c r="Q5" s="55" t="s">
        <v>65</v>
      </c>
      <c r="R5" s="57" t="s">
        <v>66</v>
      </c>
      <c r="S5" s="55" t="s">
        <v>67</v>
      </c>
      <c r="T5" s="55" t="s">
        <v>68</v>
      </c>
      <c r="U5" s="55" t="s">
        <v>69</v>
      </c>
      <c r="V5" s="58" t="s">
        <v>70</v>
      </c>
      <c r="W5" s="59" t="s">
        <v>71</v>
      </c>
      <c r="X5" s="177" t="s">
        <v>72</v>
      </c>
      <c r="Y5" s="178" t="s">
        <v>73</v>
      </c>
    </row>
    <row r="6" spans="1:25" s="53" customFormat="1" ht="45" customHeight="1" x14ac:dyDescent="0.2">
      <c r="A6" s="334"/>
      <c r="B6" s="336"/>
      <c r="C6" s="338"/>
      <c r="D6" s="340"/>
      <c r="E6" s="60" t="s">
        <v>74</v>
      </c>
      <c r="F6" s="61" t="s">
        <v>75</v>
      </c>
      <c r="G6" s="61" t="s">
        <v>76</v>
      </c>
      <c r="H6" s="61" t="s">
        <v>77</v>
      </c>
      <c r="I6" s="61" t="s">
        <v>78</v>
      </c>
      <c r="J6" s="61" t="s">
        <v>79</v>
      </c>
      <c r="K6" s="218" t="s">
        <v>149</v>
      </c>
      <c r="L6" s="62" t="s">
        <v>80</v>
      </c>
      <c r="M6" s="61" t="s">
        <v>81</v>
      </c>
      <c r="N6" s="61" t="s">
        <v>82</v>
      </c>
      <c r="O6" s="61" t="s">
        <v>83</v>
      </c>
      <c r="P6" s="61" t="s">
        <v>84</v>
      </c>
      <c r="Q6" s="61" t="s">
        <v>85</v>
      </c>
      <c r="R6" s="63" t="s">
        <v>86</v>
      </c>
      <c r="S6" s="61" t="s">
        <v>87</v>
      </c>
      <c r="T6" s="61" t="s">
        <v>88</v>
      </c>
      <c r="U6" s="61" t="s">
        <v>89</v>
      </c>
      <c r="V6" s="64" t="s">
        <v>90</v>
      </c>
      <c r="W6" s="65" t="s">
        <v>91</v>
      </c>
      <c r="X6" s="66" t="s">
        <v>92</v>
      </c>
      <c r="Y6" s="67" t="s">
        <v>93</v>
      </c>
    </row>
    <row r="7" spans="1:25" s="89" customFormat="1" ht="21.75" customHeight="1" x14ac:dyDescent="0.2">
      <c r="A7" s="84">
        <v>1</v>
      </c>
      <c r="B7" s="69" t="s">
        <v>44</v>
      </c>
      <c r="C7" s="90">
        <v>18512</v>
      </c>
      <c r="D7" s="71">
        <v>96</v>
      </c>
      <c r="E7" s="80">
        <v>1</v>
      </c>
      <c r="F7" s="81">
        <v>11</v>
      </c>
      <c r="G7" s="81"/>
      <c r="H7" s="81">
        <v>2</v>
      </c>
      <c r="I7" s="81"/>
      <c r="J7" s="81">
        <v>1</v>
      </c>
      <c r="K7" s="219"/>
      <c r="L7" s="82">
        <v>44</v>
      </c>
      <c r="M7" s="81">
        <v>8</v>
      </c>
      <c r="N7" s="81">
        <v>4</v>
      </c>
      <c r="O7" s="91"/>
      <c r="P7" s="81"/>
      <c r="Q7" s="81">
        <v>2</v>
      </c>
      <c r="R7" s="81"/>
      <c r="S7" s="81"/>
      <c r="T7" s="81">
        <v>1</v>
      </c>
      <c r="U7" s="81">
        <v>2</v>
      </c>
      <c r="V7" s="83">
        <v>20</v>
      </c>
      <c r="W7" s="84"/>
      <c r="X7" s="85"/>
      <c r="Y7" s="86">
        <v>1</v>
      </c>
    </row>
    <row r="8" spans="1:25" s="68" customFormat="1" ht="21.75" customHeight="1" x14ac:dyDescent="0.2">
      <c r="A8" s="84">
        <v>2</v>
      </c>
      <c r="B8" s="69" t="s">
        <v>38</v>
      </c>
      <c r="C8" s="70">
        <v>30665</v>
      </c>
      <c r="D8" s="71">
        <v>230</v>
      </c>
      <c r="E8" s="72">
        <v>4</v>
      </c>
      <c r="F8" s="73">
        <v>40</v>
      </c>
      <c r="G8" s="73"/>
      <c r="H8" s="73">
        <v>2</v>
      </c>
      <c r="I8" s="73"/>
      <c r="J8" s="73">
        <v>5</v>
      </c>
      <c r="K8" s="220"/>
      <c r="L8" s="74">
        <v>109</v>
      </c>
      <c r="M8" s="73">
        <v>9</v>
      </c>
      <c r="N8" s="73">
        <v>14</v>
      </c>
      <c r="O8" s="73"/>
      <c r="P8" s="73"/>
      <c r="Q8" s="73">
        <v>3</v>
      </c>
      <c r="R8" s="73"/>
      <c r="S8" s="73"/>
      <c r="T8" s="73"/>
      <c r="U8" s="73">
        <v>14</v>
      </c>
      <c r="V8" s="75">
        <v>30</v>
      </c>
      <c r="W8" s="76"/>
      <c r="X8" s="77">
        <v>1</v>
      </c>
      <c r="Y8" s="78">
        <v>1</v>
      </c>
    </row>
    <row r="9" spans="1:25" s="88" customFormat="1" ht="21.75" customHeight="1" x14ac:dyDescent="0.2">
      <c r="A9" s="84">
        <v>3</v>
      </c>
      <c r="B9" s="69" t="s">
        <v>42</v>
      </c>
      <c r="C9" s="79">
        <v>14049</v>
      </c>
      <c r="D9" s="71">
        <v>100</v>
      </c>
      <c r="E9" s="80">
        <v>0</v>
      </c>
      <c r="F9" s="81">
        <v>8</v>
      </c>
      <c r="G9" s="81"/>
      <c r="H9" s="81">
        <v>5</v>
      </c>
      <c r="I9" s="81"/>
      <c r="J9" s="81">
        <v>10</v>
      </c>
      <c r="K9" s="219"/>
      <c r="L9" s="82">
        <v>33</v>
      </c>
      <c r="M9" s="81">
        <v>8</v>
      </c>
      <c r="N9" s="81">
        <v>11</v>
      </c>
      <c r="O9" s="81"/>
      <c r="P9" s="81"/>
      <c r="Q9" s="81">
        <v>6</v>
      </c>
      <c r="R9" s="81"/>
      <c r="S9" s="81"/>
      <c r="T9" s="81"/>
      <c r="U9" s="81">
        <v>3</v>
      </c>
      <c r="V9" s="83">
        <v>15</v>
      </c>
      <c r="W9" s="84">
        <v>1</v>
      </c>
      <c r="X9" s="85"/>
      <c r="Y9" s="86"/>
    </row>
    <row r="10" spans="1:25" s="68" customFormat="1" ht="21.75" customHeight="1" x14ac:dyDescent="0.2">
      <c r="A10" s="84">
        <v>4</v>
      </c>
      <c r="B10" s="69" t="s">
        <v>40</v>
      </c>
      <c r="C10" s="79">
        <v>10960</v>
      </c>
      <c r="D10" s="71">
        <v>106</v>
      </c>
      <c r="E10" s="80"/>
      <c r="F10" s="81">
        <v>13</v>
      </c>
      <c r="G10" s="81"/>
      <c r="H10" s="81">
        <v>1</v>
      </c>
      <c r="I10" s="81"/>
      <c r="J10" s="81">
        <v>7</v>
      </c>
      <c r="K10" s="219"/>
      <c r="L10" s="82">
        <v>40</v>
      </c>
      <c r="M10" s="81">
        <v>6</v>
      </c>
      <c r="N10" s="81">
        <v>10</v>
      </c>
      <c r="O10" s="81"/>
      <c r="P10" s="81"/>
      <c r="Q10" s="81">
        <v>2</v>
      </c>
      <c r="R10" s="81"/>
      <c r="S10" s="81"/>
      <c r="T10" s="81"/>
      <c r="U10" s="81">
        <v>9</v>
      </c>
      <c r="V10" s="83">
        <v>17</v>
      </c>
      <c r="W10" s="84">
        <v>1</v>
      </c>
      <c r="X10" s="85"/>
      <c r="Y10" s="86"/>
    </row>
    <row r="11" spans="1:25" s="88" customFormat="1" ht="21.75" customHeight="1" x14ac:dyDescent="0.2">
      <c r="A11" s="84">
        <v>5</v>
      </c>
      <c r="B11" s="69" t="s">
        <v>43</v>
      </c>
      <c r="C11" s="79">
        <v>11798</v>
      </c>
      <c r="D11" s="71">
        <v>91</v>
      </c>
      <c r="E11" s="80">
        <v>1</v>
      </c>
      <c r="F11" s="81">
        <v>17</v>
      </c>
      <c r="G11" s="81"/>
      <c r="H11" s="81">
        <v>4</v>
      </c>
      <c r="I11" s="81">
        <v>2</v>
      </c>
      <c r="J11" s="81">
        <v>3</v>
      </c>
      <c r="K11" s="219"/>
      <c r="L11" s="82">
        <v>33</v>
      </c>
      <c r="M11" s="81">
        <v>5</v>
      </c>
      <c r="N11" s="81">
        <v>8</v>
      </c>
      <c r="O11" s="81"/>
      <c r="P11" s="81"/>
      <c r="Q11" s="81"/>
      <c r="R11" s="81"/>
      <c r="S11" s="81"/>
      <c r="T11" s="81"/>
      <c r="U11" s="81">
        <v>3</v>
      </c>
      <c r="V11" s="83">
        <v>13</v>
      </c>
      <c r="W11" s="84">
        <v>2</v>
      </c>
      <c r="X11" s="85">
        <v>1</v>
      </c>
      <c r="Y11" s="86"/>
    </row>
    <row r="12" spans="1:25" s="88" customFormat="1" ht="21.75" customHeight="1" x14ac:dyDescent="0.2">
      <c r="A12" s="84">
        <v>6</v>
      </c>
      <c r="B12" s="69" t="s">
        <v>45</v>
      </c>
      <c r="C12" s="79">
        <v>14297</v>
      </c>
      <c r="D12" s="71">
        <v>119</v>
      </c>
      <c r="E12" s="92">
        <v>3</v>
      </c>
      <c r="F12" s="91">
        <v>17</v>
      </c>
      <c r="G12" s="91"/>
      <c r="H12" s="91">
        <v>2</v>
      </c>
      <c r="I12" s="91"/>
      <c r="J12" s="91"/>
      <c r="K12" s="221">
        <v>1</v>
      </c>
      <c r="L12" s="93">
        <v>52</v>
      </c>
      <c r="M12" s="91">
        <v>3</v>
      </c>
      <c r="N12" s="91">
        <v>3</v>
      </c>
      <c r="O12" s="91"/>
      <c r="P12" s="91"/>
      <c r="Q12" s="91">
        <v>1</v>
      </c>
      <c r="R12" s="91"/>
      <c r="S12" s="91">
        <v>2</v>
      </c>
      <c r="T12" s="91"/>
      <c r="U12" s="91">
        <v>22</v>
      </c>
      <c r="V12" s="94">
        <v>12</v>
      </c>
      <c r="W12" s="84">
        <v>1</v>
      </c>
      <c r="X12" s="85"/>
      <c r="Y12" s="86">
        <v>1</v>
      </c>
    </row>
    <row r="13" spans="1:25" s="88" customFormat="1" ht="21.75" customHeight="1" x14ac:dyDescent="0.2">
      <c r="A13" s="84">
        <v>7</v>
      </c>
      <c r="B13" s="69" t="s">
        <v>46</v>
      </c>
      <c r="C13" s="79">
        <v>15691</v>
      </c>
      <c r="D13" s="71">
        <v>119</v>
      </c>
      <c r="E13" s="80"/>
      <c r="F13" s="81">
        <v>18</v>
      </c>
      <c r="G13" s="81"/>
      <c r="H13" s="81"/>
      <c r="I13" s="81"/>
      <c r="J13" s="81">
        <v>4</v>
      </c>
      <c r="K13" s="219"/>
      <c r="L13" s="82">
        <v>45</v>
      </c>
      <c r="M13" s="81">
        <v>4</v>
      </c>
      <c r="N13" s="81">
        <v>6</v>
      </c>
      <c r="O13" s="81"/>
      <c r="P13" s="81">
        <v>1</v>
      </c>
      <c r="Q13" s="81">
        <v>1</v>
      </c>
      <c r="R13" s="81"/>
      <c r="S13" s="81">
        <v>1</v>
      </c>
      <c r="T13" s="81"/>
      <c r="U13" s="81">
        <v>22</v>
      </c>
      <c r="V13" s="83">
        <v>17</v>
      </c>
      <c r="W13" s="84"/>
      <c r="X13" s="85"/>
      <c r="Y13" s="86"/>
    </row>
    <row r="14" spans="1:25" s="88" customFormat="1" ht="21.75" customHeight="1" x14ac:dyDescent="0.2">
      <c r="A14" s="84">
        <v>8</v>
      </c>
      <c r="B14" s="69" t="s">
        <v>47</v>
      </c>
      <c r="C14" s="79">
        <v>10394</v>
      </c>
      <c r="D14" s="71">
        <v>76</v>
      </c>
      <c r="E14" s="80"/>
      <c r="F14" s="81">
        <v>11</v>
      </c>
      <c r="G14" s="81"/>
      <c r="H14" s="81">
        <v>1</v>
      </c>
      <c r="I14" s="81"/>
      <c r="J14" s="81">
        <v>8</v>
      </c>
      <c r="K14" s="219"/>
      <c r="L14" s="82">
        <v>25</v>
      </c>
      <c r="M14" s="81">
        <v>7</v>
      </c>
      <c r="N14" s="81">
        <v>6</v>
      </c>
      <c r="O14" s="81"/>
      <c r="P14" s="81">
        <v>1</v>
      </c>
      <c r="Q14" s="81">
        <v>1</v>
      </c>
      <c r="R14" s="81"/>
      <c r="S14" s="81"/>
      <c r="T14" s="81">
        <v>1</v>
      </c>
      <c r="U14" s="81">
        <v>3</v>
      </c>
      <c r="V14" s="83">
        <v>12</v>
      </c>
      <c r="W14" s="84"/>
      <c r="X14" s="85"/>
      <c r="Y14" s="86"/>
    </row>
    <row r="15" spans="1:25" s="68" customFormat="1" ht="21.75" customHeight="1" x14ac:dyDescent="0.2">
      <c r="A15" s="84">
        <v>9</v>
      </c>
      <c r="B15" s="69" t="s">
        <v>39</v>
      </c>
      <c r="C15" s="79">
        <v>7471</v>
      </c>
      <c r="D15" s="71">
        <v>51</v>
      </c>
      <c r="E15" s="80">
        <v>2</v>
      </c>
      <c r="F15" s="81">
        <v>9</v>
      </c>
      <c r="G15" s="81"/>
      <c r="H15" s="81"/>
      <c r="I15" s="81"/>
      <c r="J15" s="81">
        <v>6</v>
      </c>
      <c r="K15" s="219"/>
      <c r="L15" s="82">
        <v>19</v>
      </c>
      <c r="M15" s="81">
        <v>2</v>
      </c>
      <c r="N15" s="81">
        <v>3</v>
      </c>
      <c r="O15" s="81"/>
      <c r="P15" s="81"/>
      <c r="Q15" s="81">
        <v>1</v>
      </c>
      <c r="R15" s="81"/>
      <c r="S15" s="81"/>
      <c r="T15" s="81"/>
      <c r="U15" s="81">
        <v>4</v>
      </c>
      <c r="V15" s="83">
        <v>5</v>
      </c>
      <c r="W15" s="84"/>
      <c r="X15" s="85"/>
      <c r="Y15" s="86">
        <v>2</v>
      </c>
    </row>
    <row r="16" spans="1:25" s="68" customFormat="1" ht="21.75" customHeight="1" x14ac:dyDescent="0.2">
      <c r="A16" s="84">
        <v>10</v>
      </c>
      <c r="B16" s="69" t="s">
        <v>41</v>
      </c>
      <c r="C16" s="79">
        <v>11975</v>
      </c>
      <c r="D16" s="71">
        <v>78</v>
      </c>
      <c r="E16" s="80">
        <v>2</v>
      </c>
      <c r="F16" s="81">
        <v>9</v>
      </c>
      <c r="G16" s="81"/>
      <c r="H16" s="81">
        <v>2</v>
      </c>
      <c r="I16" s="81"/>
      <c r="J16" s="81">
        <v>2</v>
      </c>
      <c r="K16" s="219"/>
      <c r="L16" s="82">
        <v>38</v>
      </c>
      <c r="M16" s="81">
        <v>8</v>
      </c>
      <c r="N16" s="81">
        <v>3</v>
      </c>
      <c r="O16" s="81"/>
      <c r="P16" s="81"/>
      <c r="Q16" s="81">
        <v>2</v>
      </c>
      <c r="R16" s="81"/>
      <c r="S16" s="81"/>
      <c r="T16" s="81"/>
      <c r="U16" s="81">
        <v>1</v>
      </c>
      <c r="V16" s="83">
        <v>11</v>
      </c>
      <c r="W16" s="87"/>
      <c r="X16" s="85">
        <v>1</v>
      </c>
      <c r="Y16" s="86"/>
    </row>
    <row r="17" spans="1:39" s="95" customFormat="1" ht="25.35" customHeight="1" x14ac:dyDescent="0.2">
      <c r="A17" s="96" t="s">
        <v>94</v>
      </c>
      <c r="B17" s="97" t="s">
        <v>48</v>
      </c>
      <c r="C17" s="98">
        <v>145812</v>
      </c>
      <c r="D17" s="71">
        <v>1066</v>
      </c>
      <c r="E17" s="99">
        <v>13</v>
      </c>
      <c r="F17" s="99">
        <v>153</v>
      </c>
      <c r="G17" s="99">
        <v>0</v>
      </c>
      <c r="H17" s="99">
        <v>19</v>
      </c>
      <c r="I17" s="99">
        <v>2</v>
      </c>
      <c r="J17" s="99">
        <v>46</v>
      </c>
      <c r="K17" s="99">
        <v>1</v>
      </c>
      <c r="L17" s="99">
        <v>438</v>
      </c>
      <c r="M17" s="99">
        <v>60</v>
      </c>
      <c r="N17" s="99">
        <v>68</v>
      </c>
      <c r="O17" s="99">
        <v>0</v>
      </c>
      <c r="P17" s="99">
        <v>2</v>
      </c>
      <c r="Q17" s="99">
        <v>19</v>
      </c>
      <c r="R17" s="99">
        <v>0</v>
      </c>
      <c r="S17" s="99">
        <v>3</v>
      </c>
      <c r="T17" s="99">
        <v>2</v>
      </c>
      <c r="U17" s="99">
        <v>83</v>
      </c>
      <c r="V17" s="99">
        <v>152</v>
      </c>
      <c r="W17" s="99">
        <v>5</v>
      </c>
      <c r="X17" s="99">
        <v>3</v>
      </c>
      <c r="Y17" s="99">
        <v>5</v>
      </c>
    </row>
    <row r="18" spans="1:39" s="88" customFormat="1" ht="34.5" customHeight="1" x14ac:dyDescent="0.2">
      <c r="A18" s="193">
        <v>11</v>
      </c>
      <c r="B18" s="100" t="s">
        <v>49</v>
      </c>
      <c r="C18" s="79">
        <v>64957</v>
      </c>
      <c r="D18" s="71">
        <v>364</v>
      </c>
      <c r="E18" s="80">
        <v>9</v>
      </c>
      <c r="F18" s="81">
        <v>77</v>
      </c>
      <c r="G18" s="81"/>
      <c r="H18" s="81">
        <v>11</v>
      </c>
      <c r="I18" s="81">
        <v>1</v>
      </c>
      <c r="J18" s="81">
        <v>9</v>
      </c>
      <c r="K18" s="219"/>
      <c r="L18" s="82">
        <v>153</v>
      </c>
      <c r="M18" s="81">
        <v>24</v>
      </c>
      <c r="N18" s="81">
        <v>25</v>
      </c>
      <c r="O18" s="81"/>
      <c r="P18" s="81">
        <v>2</v>
      </c>
      <c r="Q18" s="81">
        <v>4</v>
      </c>
      <c r="R18" s="81"/>
      <c r="S18" s="81">
        <v>1</v>
      </c>
      <c r="T18" s="81"/>
      <c r="U18" s="81">
        <v>11</v>
      </c>
      <c r="V18" s="83">
        <v>33</v>
      </c>
      <c r="W18" s="87">
        <v>4</v>
      </c>
      <c r="X18" s="85">
        <v>2</v>
      </c>
      <c r="Y18" s="86">
        <v>4</v>
      </c>
    </row>
    <row r="19" spans="1:39" s="95" customFormat="1" ht="35.25" customHeight="1" x14ac:dyDescent="0.2">
      <c r="A19" s="330" t="s">
        <v>157</v>
      </c>
      <c r="B19" s="331"/>
      <c r="C19" s="98">
        <v>210769</v>
      </c>
      <c r="D19" s="224">
        <v>1430</v>
      </c>
      <c r="E19" s="101">
        <v>22</v>
      </c>
      <c r="F19" s="102">
        <v>230</v>
      </c>
      <c r="G19" s="102">
        <v>0</v>
      </c>
      <c r="H19" s="102">
        <v>30</v>
      </c>
      <c r="I19" s="102">
        <v>3</v>
      </c>
      <c r="J19" s="102">
        <v>55</v>
      </c>
      <c r="K19" s="102">
        <v>1</v>
      </c>
      <c r="L19" s="102">
        <v>591</v>
      </c>
      <c r="M19" s="102">
        <v>84</v>
      </c>
      <c r="N19" s="102">
        <v>93</v>
      </c>
      <c r="O19" s="102">
        <v>0</v>
      </c>
      <c r="P19" s="102">
        <v>4</v>
      </c>
      <c r="Q19" s="102">
        <v>23</v>
      </c>
      <c r="R19" s="102">
        <v>0</v>
      </c>
      <c r="S19" s="102">
        <v>4</v>
      </c>
      <c r="T19" s="102">
        <v>2</v>
      </c>
      <c r="U19" s="102">
        <v>94</v>
      </c>
      <c r="V19" s="102">
        <v>185</v>
      </c>
      <c r="W19" s="102">
        <v>9</v>
      </c>
      <c r="X19" s="102">
        <v>5</v>
      </c>
      <c r="Y19" s="102">
        <v>9</v>
      </c>
    </row>
    <row r="20" spans="1:39" s="95" customFormat="1" ht="31.5" customHeight="1" x14ac:dyDescent="0.2">
      <c r="A20" s="343" t="s">
        <v>95</v>
      </c>
      <c r="B20" s="343"/>
      <c r="C20" s="343"/>
      <c r="D20" s="103">
        <v>1</v>
      </c>
      <c r="E20" s="104">
        <v>1.5384615384615385E-2</v>
      </c>
      <c r="F20" s="105">
        <v>0.16083916083916083</v>
      </c>
      <c r="G20" s="105">
        <v>0</v>
      </c>
      <c r="H20" s="105">
        <v>2.097902097902098E-2</v>
      </c>
      <c r="I20" s="105">
        <v>2.0979020979020979E-3</v>
      </c>
      <c r="J20" s="105">
        <v>3.8461538461538464E-2</v>
      </c>
      <c r="K20" s="105">
        <v>6.993006993006993E-4</v>
      </c>
      <c r="L20" s="105">
        <v>0.41328671328671329</v>
      </c>
      <c r="M20" s="105">
        <v>5.8741258741258739E-2</v>
      </c>
      <c r="N20" s="105">
        <v>6.5034965034965031E-2</v>
      </c>
      <c r="O20" s="105">
        <v>0</v>
      </c>
      <c r="P20" s="105">
        <v>2.7972027972027972E-3</v>
      </c>
      <c r="Q20" s="105">
        <v>1.6083916083916083E-2</v>
      </c>
      <c r="R20" s="105">
        <v>0</v>
      </c>
      <c r="S20" s="105">
        <v>2.7972027972027972E-3</v>
      </c>
      <c r="T20" s="105">
        <v>1.3986013986013986E-3</v>
      </c>
      <c r="U20" s="105">
        <v>6.5734265734265732E-2</v>
      </c>
      <c r="V20" s="105">
        <v>0.12937062937062938</v>
      </c>
      <c r="W20" s="105">
        <v>6.2937062937062941E-3</v>
      </c>
      <c r="X20" s="105">
        <v>3.4965034965034965E-3</v>
      </c>
      <c r="Y20" s="105">
        <v>6.2937062937062941E-3</v>
      </c>
      <c r="Z20" s="106"/>
      <c r="AA20" s="107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</row>
    <row r="21" spans="1:39" s="108" customFormat="1" ht="32.25" customHeight="1" x14ac:dyDescent="0.2">
      <c r="A21" s="344" t="s">
        <v>158</v>
      </c>
      <c r="B21" s="345"/>
      <c r="C21" s="345"/>
      <c r="D21" s="175">
        <v>1019.0981311293406</v>
      </c>
      <c r="E21" s="119">
        <v>15.678432786605239</v>
      </c>
      <c r="F21" s="119">
        <v>163.91088822360024</v>
      </c>
      <c r="G21" s="119">
        <v>0</v>
      </c>
      <c r="H21" s="119">
        <v>21.379681072643507</v>
      </c>
      <c r="I21" s="119">
        <v>2.1379681072643506</v>
      </c>
      <c r="J21" s="119">
        <v>39.196081966513098</v>
      </c>
      <c r="K21" s="222">
        <v>0.71265603575478365</v>
      </c>
      <c r="L21" s="119">
        <v>421.1797171310771</v>
      </c>
      <c r="M21" s="119">
        <v>59.863107003401822</v>
      </c>
      <c r="N21" s="119">
        <v>66.277011325194877</v>
      </c>
      <c r="O21" s="119">
        <v>0</v>
      </c>
      <c r="P21" s="119">
        <v>2.8506241430191346</v>
      </c>
      <c r="Q21" s="119">
        <v>16.391088822360025</v>
      </c>
      <c r="R21" s="119">
        <v>0</v>
      </c>
      <c r="S21" s="119">
        <v>226.11644997173542</v>
      </c>
      <c r="T21" s="119">
        <v>1.4253120715095673</v>
      </c>
      <c r="U21" s="119">
        <v>66.989667360949667</v>
      </c>
      <c r="V21" s="119">
        <v>131.84136661463498</v>
      </c>
      <c r="W21" s="119">
        <v>6.4139043217930523</v>
      </c>
      <c r="X21" s="119">
        <v>3.5632801787739181</v>
      </c>
      <c r="Y21" s="119">
        <v>6.4139043217930523</v>
      </c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</row>
    <row r="22" spans="1:39" s="108" customFormat="1" ht="15.75" x14ac:dyDescent="0.2">
      <c r="A22" s="344" t="s">
        <v>159</v>
      </c>
      <c r="B22" s="345"/>
      <c r="C22" s="345"/>
      <c r="D22" s="234">
        <v>1032.5169972783774</v>
      </c>
      <c r="E22" s="234">
        <v>25.762078723951632</v>
      </c>
      <c r="F22" s="234">
        <v>138.30168578121402</v>
      </c>
      <c r="G22" s="281">
        <v>0.67794944010399039</v>
      </c>
      <c r="H22" s="234">
        <v>16.948736002599759</v>
      </c>
      <c r="I22" s="281">
        <v>0.67794944010399039</v>
      </c>
      <c r="J22" s="234">
        <v>26.440028164055622</v>
      </c>
      <c r="K22" s="234">
        <v>0</v>
      </c>
      <c r="L22" s="234">
        <v>391.1768269400024</v>
      </c>
      <c r="M22" s="234">
        <v>50.846208007799277</v>
      </c>
      <c r="N22" s="234">
        <v>64.405196809879072</v>
      </c>
      <c r="O22" s="234">
        <v>0</v>
      </c>
      <c r="P22" s="234">
        <v>4.7456460807279317</v>
      </c>
      <c r="Q22" s="234">
        <v>27.795927044263603</v>
      </c>
      <c r="R22" s="234">
        <v>0</v>
      </c>
      <c r="S22" s="234">
        <v>370.17451084082495</v>
      </c>
      <c r="T22" s="234">
        <v>6.1015449609359127</v>
      </c>
      <c r="U22" s="234">
        <v>75.930337291646907</v>
      </c>
      <c r="V22" s="234">
        <v>118.6411520181983</v>
      </c>
      <c r="W22" s="234">
        <v>79.320084492166856</v>
      </c>
      <c r="X22" s="234">
        <v>6.7794944010399023</v>
      </c>
      <c r="Y22" s="234">
        <v>10.169241601559854</v>
      </c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</row>
    <row r="23" spans="1:39" x14ac:dyDescent="0.2">
      <c r="A23" s="344" t="s">
        <v>142</v>
      </c>
      <c r="B23" s="345"/>
      <c r="C23" s="345"/>
      <c r="D23" s="200">
        <v>-1.2996266583899114</v>
      </c>
      <c r="E23" s="200">
        <v>-39.14142971689386</v>
      </c>
      <c r="F23" s="200">
        <v>18.516912717100666</v>
      </c>
      <c r="G23" s="200">
        <v>-100</v>
      </c>
      <c r="H23" s="200">
        <v>26.143218404983642</v>
      </c>
      <c r="I23" s="200">
        <v>215.35804601245906</v>
      </c>
      <c r="J23" s="200">
        <v>48.245235305002154</v>
      </c>
      <c r="K23" s="200">
        <v>100</v>
      </c>
      <c r="L23" s="200">
        <v>7.6699047910822458</v>
      </c>
      <c r="M23" s="200">
        <v>17.733670511318067</v>
      </c>
      <c r="N23" s="200">
        <v>2.9063097514340512</v>
      </c>
      <c r="O23" s="200"/>
      <c r="P23" s="200">
        <v>-39.931800759531583</v>
      </c>
      <c r="Q23" s="200">
        <v>-41.030609282223082</v>
      </c>
      <c r="R23" s="200"/>
      <c r="S23" s="200">
        <v>-38.916256157635473</v>
      </c>
      <c r="T23" s="200">
        <v>-76.640144739817842</v>
      </c>
      <c r="U23" s="200">
        <v>-11.774832365562006</v>
      </c>
      <c r="V23" s="200">
        <v>11.126168594866556</v>
      </c>
      <c r="W23" s="200">
        <v>-91.913896256090794</v>
      </c>
      <c r="X23" s="200">
        <v>-47.440325664590141</v>
      </c>
      <c r="Y23" s="200">
        <v>-36.928390797508172</v>
      </c>
    </row>
    <row r="24" spans="1:39" s="110" customFormat="1" ht="14.25" customHeight="1" x14ac:dyDescent="0.2">
      <c r="A24" s="346" t="s">
        <v>160</v>
      </c>
      <c r="B24" s="347"/>
      <c r="C24" s="348"/>
      <c r="D24" s="187">
        <v>1523</v>
      </c>
      <c r="E24" s="187">
        <v>38</v>
      </c>
      <c r="F24" s="187">
        <v>204</v>
      </c>
      <c r="G24" s="187">
        <v>1</v>
      </c>
      <c r="H24" s="187">
        <v>25</v>
      </c>
      <c r="I24" s="187">
        <v>1</v>
      </c>
      <c r="J24" s="187">
        <v>39</v>
      </c>
      <c r="K24" s="223"/>
      <c r="L24" s="187">
        <v>577</v>
      </c>
      <c r="M24" s="187">
        <v>75</v>
      </c>
      <c r="N24" s="187">
        <v>95</v>
      </c>
      <c r="O24" s="187">
        <v>0</v>
      </c>
      <c r="P24" s="187">
        <v>7</v>
      </c>
      <c r="Q24" s="187">
        <v>41</v>
      </c>
      <c r="R24" s="187">
        <v>0</v>
      </c>
      <c r="S24" s="187">
        <v>7</v>
      </c>
      <c r="T24" s="187">
        <v>9</v>
      </c>
      <c r="U24" s="187">
        <v>112</v>
      </c>
      <c r="V24" s="187">
        <v>175</v>
      </c>
      <c r="W24" s="187">
        <v>117</v>
      </c>
      <c r="X24" s="187">
        <v>10</v>
      </c>
      <c r="Y24" s="187">
        <v>15</v>
      </c>
    </row>
    <row r="25" spans="1:39" x14ac:dyDescent="0.2">
      <c r="A25" s="112"/>
      <c r="B25" s="112" t="s">
        <v>96</v>
      </c>
      <c r="C25" s="342" t="s">
        <v>97</v>
      </c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39" ht="12.75" customHeight="1" x14ac:dyDescent="0.2">
      <c r="A26" s="113"/>
      <c r="B26" s="112" t="s">
        <v>98</v>
      </c>
      <c r="C26" s="342" t="s">
        <v>99</v>
      </c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2"/>
    </row>
  </sheetData>
  <sheetProtection selectLockedCells="1" selectUnlockedCells="1"/>
  <mergeCells count="14">
    <mergeCell ref="C25:N25"/>
    <mergeCell ref="C26:N26"/>
    <mergeCell ref="A20:C20"/>
    <mergeCell ref="A21:C21"/>
    <mergeCell ref="A22:C22"/>
    <mergeCell ref="A23:C23"/>
    <mergeCell ref="A24:C24"/>
    <mergeCell ref="A19:B19"/>
    <mergeCell ref="A1:Y1"/>
    <mergeCell ref="A5:A6"/>
    <mergeCell ref="B5:B6"/>
    <mergeCell ref="C5:C6"/>
    <mergeCell ref="D5:D6"/>
    <mergeCell ref="A2:Y2"/>
  </mergeCells>
  <conditionalFormatting sqref="D8">
    <cfRule type="cellIs" dxfId="77" priority="47" operator="notEqual">
      <formula>SUM($E$8:$W$8)</formula>
    </cfRule>
  </conditionalFormatting>
  <conditionalFormatting sqref="D15">
    <cfRule type="cellIs" dxfId="76" priority="46" operator="notEqual">
      <formula>SUM($E$15:$W$15)</formula>
    </cfRule>
  </conditionalFormatting>
  <conditionalFormatting sqref="D10">
    <cfRule type="cellIs" dxfId="75" priority="45" operator="notEqual">
      <formula>SUM($E$10:$W$10)</formula>
    </cfRule>
  </conditionalFormatting>
  <conditionalFormatting sqref="D16">
    <cfRule type="cellIs" dxfId="74" priority="44" operator="notEqual">
      <formula>SUM($E$16:$W$16)</formula>
    </cfRule>
  </conditionalFormatting>
  <conditionalFormatting sqref="D9">
    <cfRule type="cellIs" dxfId="73" priority="43" operator="notEqual">
      <formula>SUM($E$9:$W$9)</formula>
    </cfRule>
  </conditionalFormatting>
  <conditionalFormatting sqref="D11">
    <cfRule type="cellIs" dxfId="72" priority="42" operator="notEqual">
      <formula>SUM($E$11:$W$11)</formula>
    </cfRule>
  </conditionalFormatting>
  <conditionalFormatting sqref="D7">
    <cfRule type="cellIs" dxfId="71" priority="41" operator="notEqual">
      <formula>SUM($E$7:$W$7)</formula>
    </cfRule>
  </conditionalFormatting>
  <conditionalFormatting sqref="D12">
    <cfRule type="cellIs" dxfId="70" priority="40" operator="notEqual">
      <formula>SUM($E$12:$W$12)</formula>
    </cfRule>
  </conditionalFormatting>
  <conditionalFormatting sqref="D13">
    <cfRule type="cellIs" dxfId="69" priority="39" operator="notEqual">
      <formula>SUM($E$13:$W$13)</formula>
    </cfRule>
  </conditionalFormatting>
  <conditionalFormatting sqref="D14">
    <cfRule type="cellIs" dxfId="68" priority="38" operator="notEqual">
      <formula>SUM($E$14:$W$14)</formula>
    </cfRule>
  </conditionalFormatting>
  <conditionalFormatting sqref="D17">
    <cfRule type="cellIs" dxfId="67" priority="37" operator="notEqual">
      <formula>SUM($E$17:$W$17)</formula>
    </cfRule>
  </conditionalFormatting>
  <conditionalFormatting sqref="D18">
    <cfRule type="cellIs" dxfId="66" priority="36" operator="notEqual">
      <formula>SUM($E$18:$W$18)</formula>
    </cfRule>
  </conditionalFormatting>
  <conditionalFormatting sqref="D19">
    <cfRule type="cellIs" dxfId="65" priority="35" operator="notEqual">
      <formula>SUM($E$19:$W$19)</formula>
    </cfRule>
  </conditionalFormatting>
  <conditionalFormatting sqref="D23:Y23">
    <cfRule type="cellIs" dxfId="64" priority="30" operator="lessThan">
      <formula>0</formula>
    </cfRule>
    <cfRule type="cellIs" dxfId="63" priority="31" operator="greaterThan">
      <formula>0</formula>
    </cfRule>
  </conditionalFormatting>
  <pageMargins left="0.39370078740157477" right="0.19685039370078738" top="0" bottom="0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59999389629810485"/>
  </sheetPr>
  <dimension ref="A1:Y23"/>
  <sheetViews>
    <sheetView showGridLines="0" showZeros="0" view="pageBreakPreview" zoomScale="70" zoomScaleNormal="55" zoomScaleSheetLayoutView="70" workbookViewId="0">
      <pane xSplit="1" ySplit="5" topLeftCell="B6" activePane="bottomRight" state="frozen"/>
      <selection sqref="A1:X1"/>
      <selection pane="topRight"/>
      <selection pane="bottomLeft"/>
      <selection pane="bottomRight" activeCell="AE16" sqref="AE16"/>
    </sheetView>
  </sheetViews>
  <sheetFormatPr defaultColWidth="9.140625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1" width="7.42578125" customWidth="1"/>
    <col min="12" max="12" width="9" customWidth="1"/>
    <col min="13" max="13" width="8.7109375" customWidth="1"/>
    <col min="14" max="14" width="7.85546875" customWidth="1"/>
    <col min="15" max="17" width="7.42578125" customWidth="1"/>
    <col min="18" max="18" width="7.140625" customWidth="1"/>
    <col min="19" max="19" width="9.140625" customWidth="1"/>
    <col min="20" max="20" width="8.7109375" customWidth="1"/>
    <col min="21" max="21" width="8.140625" customWidth="1"/>
    <col min="22" max="22" width="8" customWidth="1"/>
    <col min="23" max="23" width="7.85546875" customWidth="1"/>
    <col min="24" max="24" width="7" customWidth="1"/>
    <col min="25" max="25" width="8.28515625" customWidth="1"/>
    <col min="26" max="26" width="9.140625" customWidth="1"/>
  </cols>
  <sheetData>
    <row r="1" spans="1:25" s="115" customFormat="1" ht="19.5" customHeight="1" x14ac:dyDescent="0.3">
      <c r="A1" s="349" t="s">
        <v>100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</row>
    <row r="2" spans="1:25" s="115" customFormat="1" ht="20.25" customHeight="1" x14ac:dyDescent="0.3">
      <c r="A2" s="350" t="s">
        <v>156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</row>
    <row r="3" spans="1:25" s="116" customFormat="1" ht="15" customHeigh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1"/>
      <c r="W3" s="51"/>
      <c r="X3" s="51"/>
      <c r="Y3" s="51"/>
    </row>
    <row r="4" spans="1:25" ht="111.75" customHeight="1" x14ac:dyDescent="0.2">
      <c r="A4" s="351" t="s">
        <v>51</v>
      </c>
      <c r="B4" s="351" t="s">
        <v>52</v>
      </c>
      <c r="C4" s="353" t="s">
        <v>143</v>
      </c>
      <c r="D4" s="354" t="s">
        <v>53</v>
      </c>
      <c r="E4" s="235" t="s">
        <v>54</v>
      </c>
      <c r="F4" s="235" t="s">
        <v>55</v>
      </c>
      <c r="G4" s="235" t="s">
        <v>56</v>
      </c>
      <c r="H4" s="235" t="s">
        <v>57</v>
      </c>
      <c r="I4" s="235" t="s">
        <v>58</v>
      </c>
      <c r="J4" s="235" t="s">
        <v>59</v>
      </c>
      <c r="K4" s="236" t="s">
        <v>150</v>
      </c>
      <c r="L4" s="237" t="s">
        <v>60</v>
      </c>
      <c r="M4" s="235" t="s">
        <v>61</v>
      </c>
      <c r="N4" s="235" t="s">
        <v>62</v>
      </c>
      <c r="O4" s="235" t="s">
        <v>63</v>
      </c>
      <c r="P4" s="235" t="s">
        <v>64</v>
      </c>
      <c r="Q4" s="235" t="s">
        <v>65</v>
      </c>
      <c r="R4" s="236" t="s">
        <v>66</v>
      </c>
      <c r="S4" s="236" t="s">
        <v>67</v>
      </c>
      <c r="T4" s="235" t="s">
        <v>68</v>
      </c>
      <c r="U4" s="235" t="s">
        <v>69</v>
      </c>
      <c r="V4" s="238" t="s">
        <v>70</v>
      </c>
      <c r="W4" s="235" t="s">
        <v>71</v>
      </c>
      <c r="X4" s="235" t="s">
        <v>72</v>
      </c>
      <c r="Y4" s="239" t="s">
        <v>73</v>
      </c>
    </row>
    <row r="5" spans="1:25" ht="36" customHeight="1" x14ac:dyDescent="0.2">
      <c r="A5" s="352"/>
      <c r="B5" s="352"/>
      <c r="C5" s="353"/>
      <c r="D5" s="355"/>
      <c r="E5" s="225" t="s">
        <v>74</v>
      </c>
      <c r="F5" s="225" t="s">
        <v>75</v>
      </c>
      <c r="G5" s="225" t="s">
        <v>76</v>
      </c>
      <c r="H5" s="225" t="s">
        <v>77</v>
      </c>
      <c r="I5" s="225" t="s">
        <v>78</v>
      </c>
      <c r="J5" s="225" t="s">
        <v>79</v>
      </c>
      <c r="K5" s="229" t="s">
        <v>149</v>
      </c>
      <c r="L5" s="232" t="s">
        <v>80</v>
      </c>
      <c r="M5" s="225" t="s">
        <v>81</v>
      </c>
      <c r="N5" s="225" t="s">
        <v>82</v>
      </c>
      <c r="O5" s="225" t="s">
        <v>83</v>
      </c>
      <c r="P5" s="225" t="s">
        <v>84</v>
      </c>
      <c r="Q5" s="225" t="s">
        <v>85</v>
      </c>
      <c r="R5" s="225" t="s">
        <v>86</v>
      </c>
      <c r="S5" s="225" t="s">
        <v>87</v>
      </c>
      <c r="T5" s="225" t="s">
        <v>88</v>
      </c>
      <c r="U5" s="225" t="s">
        <v>89</v>
      </c>
      <c r="V5" s="240" t="s">
        <v>90</v>
      </c>
      <c r="W5" s="225" t="s">
        <v>101</v>
      </c>
      <c r="X5" s="225" t="s">
        <v>92</v>
      </c>
      <c r="Y5" s="229" t="s">
        <v>93</v>
      </c>
    </row>
    <row r="6" spans="1:25" s="88" customFormat="1" ht="26.25" customHeight="1" x14ac:dyDescent="0.2">
      <c r="A6" s="219">
        <v>1</v>
      </c>
      <c r="B6" s="241" t="s">
        <v>44</v>
      </c>
      <c r="C6" s="242">
        <v>18512</v>
      </c>
      <c r="D6" s="243">
        <v>778.94105445116668</v>
      </c>
      <c r="E6" s="226">
        <v>8.1139693171996541</v>
      </c>
      <c r="F6" s="226">
        <v>89.253662489196188</v>
      </c>
      <c r="G6" s="226">
        <v>0</v>
      </c>
      <c r="H6" s="226">
        <v>16.227938634399308</v>
      </c>
      <c r="I6" s="226">
        <v>0</v>
      </c>
      <c r="J6" s="226">
        <v>8.1139693171996541</v>
      </c>
      <c r="K6" s="226"/>
      <c r="L6" s="244">
        <v>357.01464995678475</v>
      </c>
      <c r="M6" s="226">
        <v>64.911754537597233</v>
      </c>
      <c r="N6" s="226">
        <v>32.455877268798616</v>
      </c>
      <c r="O6" s="226">
        <v>0</v>
      </c>
      <c r="P6" s="226">
        <v>0</v>
      </c>
      <c r="Q6" s="226">
        <v>16.227938634399308</v>
      </c>
      <c r="R6" s="226">
        <v>0</v>
      </c>
      <c r="S6" s="226">
        <v>0</v>
      </c>
      <c r="T6" s="226">
        <v>8.1139693171996541</v>
      </c>
      <c r="U6" s="226">
        <v>16.227938634399308</v>
      </c>
      <c r="V6" s="228">
        <v>162.27938634399308</v>
      </c>
      <c r="W6" s="226">
        <v>0</v>
      </c>
      <c r="X6" s="226">
        <v>0</v>
      </c>
      <c r="Y6" s="226">
        <v>8.1139693171996541</v>
      </c>
    </row>
    <row r="7" spans="1:25" s="88" customFormat="1" ht="26.25" customHeight="1" x14ac:dyDescent="0.2">
      <c r="A7" s="219">
        <v>2</v>
      </c>
      <c r="B7" s="241" t="s">
        <v>38</v>
      </c>
      <c r="C7" s="242">
        <v>30665</v>
      </c>
      <c r="D7" s="243">
        <v>1126.6047285178543</v>
      </c>
      <c r="E7" s="226">
        <v>19.593125713353984</v>
      </c>
      <c r="F7" s="226">
        <v>195.93125713353987</v>
      </c>
      <c r="G7" s="226">
        <v>0</v>
      </c>
      <c r="H7" s="226">
        <v>9.7965628566769922</v>
      </c>
      <c r="I7" s="226">
        <v>0</v>
      </c>
      <c r="J7" s="226">
        <v>24.491407141692484</v>
      </c>
      <c r="K7" s="226"/>
      <c r="L7" s="244">
        <v>533.91267568889612</v>
      </c>
      <c r="M7" s="226">
        <v>44.084532855046461</v>
      </c>
      <c r="N7" s="226">
        <v>68.575939996738953</v>
      </c>
      <c r="O7" s="226">
        <v>0</v>
      </c>
      <c r="P7" s="226">
        <v>0</v>
      </c>
      <c r="Q7" s="226">
        <v>14.694844285015488</v>
      </c>
      <c r="R7" s="226">
        <v>0</v>
      </c>
      <c r="S7" s="226">
        <v>0</v>
      </c>
      <c r="T7" s="226">
        <v>0</v>
      </c>
      <c r="U7" s="226">
        <v>68.575939996738953</v>
      </c>
      <c r="V7" s="228">
        <v>146.94844285015489</v>
      </c>
      <c r="W7" s="226">
        <v>0</v>
      </c>
      <c r="X7" s="226">
        <v>4.8982814283384961</v>
      </c>
      <c r="Y7" s="226">
        <v>4.8982814283384961</v>
      </c>
    </row>
    <row r="8" spans="1:25" s="88" customFormat="1" ht="26.25" customHeight="1" x14ac:dyDescent="0.2">
      <c r="A8" s="219">
        <v>3</v>
      </c>
      <c r="B8" s="241" t="s">
        <v>42</v>
      </c>
      <c r="C8" s="242">
        <v>14049</v>
      </c>
      <c r="D8" s="243">
        <v>1069.1565235959854</v>
      </c>
      <c r="E8" s="226">
        <v>0</v>
      </c>
      <c r="F8" s="226">
        <v>85.532521887678826</v>
      </c>
      <c r="G8" s="226">
        <v>0</v>
      </c>
      <c r="H8" s="226">
        <v>53.457826179799277</v>
      </c>
      <c r="I8" s="226">
        <v>0</v>
      </c>
      <c r="J8" s="226">
        <v>106.91565235959855</v>
      </c>
      <c r="K8" s="226"/>
      <c r="L8" s="244">
        <v>352.8216527866752</v>
      </c>
      <c r="M8" s="226">
        <v>85.532521887678826</v>
      </c>
      <c r="N8" s="226">
        <v>117.60721759555841</v>
      </c>
      <c r="O8" s="226">
        <v>0</v>
      </c>
      <c r="P8" s="226">
        <v>0</v>
      </c>
      <c r="Q8" s="226">
        <v>64.149391415759126</v>
      </c>
      <c r="R8" s="226">
        <v>0</v>
      </c>
      <c r="S8" s="226">
        <v>0</v>
      </c>
      <c r="T8" s="226">
        <v>0</v>
      </c>
      <c r="U8" s="226">
        <v>32.074695707879563</v>
      </c>
      <c r="V8" s="228">
        <v>160.37347853939781</v>
      </c>
      <c r="W8" s="226">
        <v>10.691565235959853</v>
      </c>
      <c r="X8" s="226">
        <v>0</v>
      </c>
      <c r="Y8" s="226">
        <v>0</v>
      </c>
    </row>
    <row r="9" spans="1:25" s="88" customFormat="1" ht="26.25" customHeight="1" x14ac:dyDescent="0.2">
      <c r="A9" s="219">
        <v>4</v>
      </c>
      <c r="B9" s="241" t="s">
        <v>40</v>
      </c>
      <c r="C9" s="242">
        <v>10960</v>
      </c>
      <c r="D9" s="243">
        <v>1452.7203284671532</v>
      </c>
      <c r="E9" s="226">
        <v>0</v>
      </c>
      <c r="F9" s="226">
        <v>178.16381386861312</v>
      </c>
      <c r="G9" s="226">
        <v>0</v>
      </c>
      <c r="H9" s="226">
        <v>13.704908759124088</v>
      </c>
      <c r="I9" s="226">
        <v>0</v>
      </c>
      <c r="J9" s="226">
        <v>95.934361313868607</v>
      </c>
      <c r="K9" s="226"/>
      <c r="L9" s="244">
        <v>548.19635036496345</v>
      </c>
      <c r="M9" s="226">
        <v>82.229452554744526</v>
      </c>
      <c r="N9" s="226">
        <v>137.04908759124086</v>
      </c>
      <c r="O9" s="226">
        <v>0</v>
      </c>
      <c r="P9" s="226">
        <v>0</v>
      </c>
      <c r="Q9" s="226">
        <v>27.409817518248175</v>
      </c>
      <c r="R9" s="226">
        <v>0</v>
      </c>
      <c r="S9" s="226">
        <v>0</v>
      </c>
      <c r="T9" s="226">
        <v>0</v>
      </c>
      <c r="U9" s="226">
        <v>123.34417883211678</v>
      </c>
      <c r="V9" s="228">
        <v>232.98344890510947</v>
      </c>
      <c r="W9" s="226">
        <v>13.704908759124088</v>
      </c>
      <c r="X9" s="226">
        <v>0</v>
      </c>
      <c r="Y9" s="226">
        <v>0</v>
      </c>
    </row>
    <row r="10" spans="1:25" s="88" customFormat="1" ht="26.25" customHeight="1" x14ac:dyDescent="0.2">
      <c r="A10" s="219">
        <v>5</v>
      </c>
      <c r="B10" s="241" t="s">
        <v>43</v>
      </c>
      <c r="C10" s="242">
        <v>11798</v>
      </c>
      <c r="D10" s="243">
        <v>1158.5631293439565</v>
      </c>
      <c r="E10" s="226">
        <v>12.731462959823697</v>
      </c>
      <c r="F10" s="226">
        <v>216.43487031700286</v>
      </c>
      <c r="G10" s="226">
        <v>0</v>
      </c>
      <c r="H10" s="226">
        <v>50.925851839294786</v>
      </c>
      <c r="I10" s="226">
        <v>25.462925919647393</v>
      </c>
      <c r="J10" s="226">
        <v>38.194388879471092</v>
      </c>
      <c r="K10" s="226"/>
      <c r="L10" s="244">
        <v>420.13827767418206</v>
      </c>
      <c r="M10" s="226">
        <v>63.657314799118495</v>
      </c>
      <c r="N10" s="226">
        <v>101.85170367858957</v>
      </c>
      <c r="O10" s="226">
        <v>0</v>
      </c>
      <c r="P10" s="226">
        <v>0</v>
      </c>
      <c r="Q10" s="226">
        <v>0</v>
      </c>
      <c r="R10" s="226">
        <v>0</v>
      </c>
      <c r="S10" s="226">
        <v>0</v>
      </c>
      <c r="T10" s="226">
        <v>0</v>
      </c>
      <c r="U10" s="226">
        <v>38.194388879471092</v>
      </c>
      <c r="V10" s="228">
        <v>165.50901847770808</v>
      </c>
      <c r="W10" s="226">
        <v>25.462925919647393</v>
      </c>
      <c r="X10" s="226">
        <v>12.731462959823697</v>
      </c>
      <c r="Y10" s="226">
        <v>0</v>
      </c>
    </row>
    <row r="11" spans="1:25" s="88" customFormat="1" ht="26.25" customHeight="1" x14ac:dyDescent="0.2">
      <c r="A11" s="219">
        <v>6</v>
      </c>
      <c r="B11" s="241" t="s">
        <v>45</v>
      </c>
      <c r="C11" s="242">
        <v>14297</v>
      </c>
      <c r="D11" s="243">
        <v>1250.2266349583829</v>
      </c>
      <c r="E11" s="226">
        <v>31.518318528362592</v>
      </c>
      <c r="F11" s="226">
        <v>178.60380499405466</v>
      </c>
      <c r="G11" s="226">
        <v>0</v>
      </c>
      <c r="H11" s="226">
        <v>21.012212352241729</v>
      </c>
      <c r="I11" s="226">
        <v>0</v>
      </c>
      <c r="J11" s="226">
        <v>0</v>
      </c>
      <c r="K11" s="226">
        <v>10.506106176120865</v>
      </c>
      <c r="L11" s="244">
        <v>546.31752115828488</v>
      </c>
      <c r="M11" s="226">
        <v>31.518318528362592</v>
      </c>
      <c r="N11" s="226">
        <v>31.518318528362592</v>
      </c>
      <c r="O11" s="226">
        <v>0</v>
      </c>
      <c r="P11" s="226">
        <v>0</v>
      </c>
      <c r="Q11" s="226">
        <v>10.506106176120865</v>
      </c>
      <c r="R11" s="226">
        <v>0</v>
      </c>
      <c r="S11" s="226">
        <v>1298.7012987012988</v>
      </c>
      <c r="T11" s="226">
        <v>0</v>
      </c>
      <c r="U11" s="226">
        <v>231.134335874659</v>
      </c>
      <c r="V11" s="228">
        <v>126.07327411345037</v>
      </c>
      <c r="W11" s="226">
        <v>10.506106176120865</v>
      </c>
      <c r="X11" s="226">
        <v>0</v>
      </c>
      <c r="Y11" s="226">
        <v>10.506106176120865</v>
      </c>
    </row>
    <row r="12" spans="1:25" s="88" customFormat="1" ht="26.25" customHeight="1" x14ac:dyDescent="0.2">
      <c r="A12" s="219">
        <v>7</v>
      </c>
      <c r="B12" s="241" t="s">
        <v>137</v>
      </c>
      <c r="C12" s="242">
        <v>15691</v>
      </c>
      <c r="D12" s="243">
        <v>1139.1555796316359</v>
      </c>
      <c r="E12" s="226">
        <v>0</v>
      </c>
      <c r="F12" s="226">
        <v>172.30924733923905</v>
      </c>
      <c r="G12" s="226">
        <v>0</v>
      </c>
      <c r="H12" s="226">
        <v>0</v>
      </c>
      <c r="I12" s="226">
        <v>0</v>
      </c>
      <c r="J12" s="226">
        <v>38.290943853164229</v>
      </c>
      <c r="K12" s="226">
        <v>0</v>
      </c>
      <c r="L12" s="244">
        <v>430.77311834809763</v>
      </c>
      <c r="M12" s="226">
        <v>38.290943853164229</v>
      </c>
      <c r="N12" s="226">
        <v>57.436415779746341</v>
      </c>
      <c r="O12" s="226">
        <v>0</v>
      </c>
      <c r="P12" s="226">
        <v>9.5727359632910574</v>
      </c>
      <c r="Q12" s="226">
        <v>9.5727359632910574</v>
      </c>
      <c r="R12" s="226">
        <v>0</v>
      </c>
      <c r="S12" s="226">
        <v>719.42446043165467</v>
      </c>
      <c r="T12" s="226">
        <v>0</v>
      </c>
      <c r="U12" s="226">
        <v>210.60019119240326</v>
      </c>
      <c r="V12" s="228">
        <v>162.73651137594797</v>
      </c>
      <c r="W12" s="226">
        <v>0</v>
      </c>
      <c r="X12" s="226">
        <v>0</v>
      </c>
      <c r="Y12" s="226">
        <v>0</v>
      </c>
    </row>
    <row r="13" spans="1:25" s="88" customFormat="1" ht="26.25" customHeight="1" x14ac:dyDescent="0.2">
      <c r="A13" s="219">
        <v>8</v>
      </c>
      <c r="B13" s="241" t="s">
        <v>47</v>
      </c>
      <c r="C13" s="242">
        <v>10394</v>
      </c>
      <c r="D13" s="243">
        <v>1098.2913988839716</v>
      </c>
      <c r="E13" s="226">
        <v>0</v>
      </c>
      <c r="F13" s="226">
        <v>158.963228785838</v>
      </c>
      <c r="G13" s="226">
        <v>0</v>
      </c>
      <c r="H13" s="226">
        <v>14.451202616894362</v>
      </c>
      <c r="I13" s="226">
        <v>0</v>
      </c>
      <c r="J13" s="226">
        <v>115.60962093515489</v>
      </c>
      <c r="K13" s="226">
        <v>0</v>
      </c>
      <c r="L13" s="244">
        <v>361.28006542235903</v>
      </c>
      <c r="M13" s="226">
        <v>101.15841831826052</v>
      </c>
      <c r="N13" s="226">
        <v>86.707215701366181</v>
      </c>
      <c r="O13" s="226">
        <v>0</v>
      </c>
      <c r="P13" s="226">
        <v>14.451202616894362</v>
      </c>
      <c r="Q13" s="226">
        <v>14.451202616894362</v>
      </c>
      <c r="R13" s="226">
        <v>0</v>
      </c>
      <c r="S13" s="226">
        <v>0</v>
      </c>
      <c r="T13" s="226">
        <v>14.451202616894362</v>
      </c>
      <c r="U13" s="226">
        <v>43.35360785068309</v>
      </c>
      <c r="V13" s="228">
        <v>173.41443140273236</v>
      </c>
      <c r="W13" s="226">
        <v>0</v>
      </c>
      <c r="X13" s="226">
        <v>0</v>
      </c>
      <c r="Y13" s="226">
        <v>0</v>
      </c>
    </row>
    <row r="14" spans="1:25" s="88" customFormat="1" ht="26.25" customHeight="1" x14ac:dyDescent="0.2">
      <c r="A14" s="219">
        <v>9</v>
      </c>
      <c r="B14" s="241" t="s">
        <v>39</v>
      </c>
      <c r="C14" s="242">
        <v>7471</v>
      </c>
      <c r="D14" s="243">
        <v>1025.3641815018068</v>
      </c>
      <c r="E14" s="226">
        <v>40.210360058894388</v>
      </c>
      <c r="F14" s="226">
        <v>180.94662026502476</v>
      </c>
      <c r="G14" s="226">
        <v>0</v>
      </c>
      <c r="H14" s="226">
        <v>0</v>
      </c>
      <c r="I14" s="226">
        <v>0</v>
      </c>
      <c r="J14" s="226">
        <v>120.63108017668316</v>
      </c>
      <c r="K14" s="226">
        <v>0</v>
      </c>
      <c r="L14" s="244">
        <v>381.99842055949671</v>
      </c>
      <c r="M14" s="226">
        <v>40.210360058894388</v>
      </c>
      <c r="N14" s="226">
        <v>60.315540088341578</v>
      </c>
      <c r="O14" s="226">
        <v>0</v>
      </c>
      <c r="P14" s="226">
        <v>0</v>
      </c>
      <c r="Q14" s="226">
        <v>20.105180029447194</v>
      </c>
      <c r="R14" s="226">
        <v>0</v>
      </c>
      <c r="S14" s="226">
        <v>0</v>
      </c>
      <c r="T14" s="226">
        <v>0</v>
      </c>
      <c r="U14" s="226">
        <v>80.420720117788775</v>
      </c>
      <c r="V14" s="228">
        <v>100.52590014723599</v>
      </c>
      <c r="W14" s="226">
        <v>0</v>
      </c>
      <c r="X14" s="226">
        <v>0</v>
      </c>
      <c r="Y14" s="226">
        <v>40.210360058894388</v>
      </c>
    </row>
    <row r="15" spans="1:25" s="88" customFormat="1" ht="26.25" customHeight="1" x14ac:dyDescent="0.2">
      <c r="A15" s="219">
        <v>10</v>
      </c>
      <c r="B15" s="241" t="s">
        <v>41</v>
      </c>
      <c r="C15" s="242">
        <v>11975</v>
      </c>
      <c r="D15" s="243">
        <v>978.37598329853847</v>
      </c>
      <c r="E15" s="226">
        <v>25.086563674321503</v>
      </c>
      <c r="F15" s="226">
        <v>112.88953653444678</v>
      </c>
      <c r="G15" s="226">
        <v>0</v>
      </c>
      <c r="H15" s="226">
        <v>25.086563674321503</v>
      </c>
      <c r="I15" s="226">
        <v>0</v>
      </c>
      <c r="J15" s="226">
        <v>25.086563674321503</v>
      </c>
      <c r="K15" s="226">
        <v>0</v>
      </c>
      <c r="L15" s="244">
        <v>476.64470981210854</v>
      </c>
      <c r="M15" s="226">
        <v>100.34625469728601</v>
      </c>
      <c r="N15" s="226">
        <v>37.629845511482259</v>
      </c>
      <c r="O15" s="226">
        <v>0</v>
      </c>
      <c r="P15" s="226">
        <v>0</v>
      </c>
      <c r="Q15" s="226">
        <v>25.086563674321503</v>
      </c>
      <c r="R15" s="226">
        <v>0</v>
      </c>
      <c r="S15" s="226">
        <v>0</v>
      </c>
      <c r="T15" s="226">
        <v>0</v>
      </c>
      <c r="U15" s="226">
        <v>12.543281837160752</v>
      </c>
      <c r="V15" s="228">
        <v>137.97610020876826</v>
      </c>
      <c r="W15" s="226">
        <v>0</v>
      </c>
      <c r="X15" s="226">
        <v>12.543281837160752</v>
      </c>
      <c r="Y15" s="226">
        <v>0</v>
      </c>
    </row>
    <row r="16" spans="1:25" s="95" customFormat="1" ht="38.25" customHeight="1" x14ac:dyDescent="0.2">
      <c r="A16" s="245" t="s">
        <v>94</v>
      </c>
      <c r="B16" s="246" t="s">
        <v>48</v>
      </c>
      <c r="C16" s="247">
        <v>145812</v>
      </c>
      <c r="D16" s="244">
        <v>1098.1221216360793</v>
      </c>
      <c r="E16" s="244">
        <v>13.391733190683892</v>
      </c>
      <c r="F16" s="244">
        <v>157.61039832112581</v>
      </c>
      <c r="G16" s="244">
        <v>0</v>
      </c>
      <c r="H16" s="244">
        <v>19.572533124845691</v>
      </c>
      <c r="I16" s="244">
        <v>2.0602666447205991</v>
      </c>
      <c r="J16" s="244">
        <v>47.386132828573778</v>
      </c>
      <c r="K16" s="228">
        <v>1.0301333223602995</v>
      </c>
      <c r="L16" s="244">
        <v>451.19839519381117</v>
      </c>
      <c r="M16" s="244">
        <v>61.807999341617972</v>
      </c>
      <c r="N16" s="244">
        <v>70.049065920500354</v>
      </c>
      <c r="O16" s="244">
        <v>0</v>
      </c>
      <c r="P16" s="244">
        <v>2.0602666447205991</v>
      </c>
      <c r="Q16" s="244">
        <v>19.572533124845691</v>
      </c>
      <c r="R16" s="244">
        <v>0</v>
      </c>
      <c r="S16" s="244">
        <v>226.92889561270803</v>
      </c>
      <c r="T16" s="244">
        <v>2.0602666447205991</v>
      </c>
      <c r="U16" s="244">
        <v>85.501065755904861</v>
      </c>
      <c r="V16" s="248">
        <v>156.58026499876553</v>
      </c>
      <c r="W16" s="244">
        <v>5.1506666118014977</v>
      </c>
      <c r="X16" s="244">
        <v>3.0903999670808981</v>
      </c>
      <c r="Y16" s="244">
        <v>5.1506666118014977</v>
      </c>
    </row>
    <row r="17" spans="1:25" s="88" customFormat="1" ht="27.75" customHeight="1" x14ac:dyDescent="0.2">
      <c r="A17" s="249">
        <v>11</v>
      </c>
      <c r="B17" s="241" t="s">
        <v>102</v>
      </c>
      <c r="C17" s="242">
        <v>64957</v>
      </c>
      <c r="D17" s="243">
        <v>841.70930307742037</v>
      </c>
      <c r="E17" s="226">
        <v>20.811493757408744</v>
      </c>
      <c r="F17" s="226">
        <v>178.05389103560816</v>
      </c>
      <c r="G17" s="226">
        <v>0</v>
      </c>
      <c r="H17" s="226">
        <v>25.436270147944022</v>
      </c>
      <c r="I17" s="226">
        <v>2.3123881952676384</v>
      </c>
      <c r="J17" s="226">
        <v>20.811493757408744</v>
      </c>
      <c r="K17" s="226">
        <v>0</v>
      </c>
      <c r="L17" s="244">
        <v>353.79539387594866</v>
      </c>
      <c r="M17" s="226">
        <v>55.497316686423325</v>
      </c>
      <c r="N17" s="226">
        <v>57.809704881690962</v>
      </c>
      <c r="O17" s="226">
        <v>0</v>
      </c>
      <c r="P17" s="226">
        <v>4.6247763905352768</v>
      </c>
      <c r="Q17" s="226">
        <v>9.2495527810705536</v>
      </c>
      <c r="R17" s="226">
        <v>0</v>
      </c>
      <c r="S17" s="226">
        <v>223.71364653243847</v>
      </c>
      <c r="T17" s="226">
        <v>0</v>
      </c>
      <c r="U17" s="226">
        <v>25.436270147944022</v>
      </c>
      <c r="V17" s="228">
        <v>76.308810443832073</v>
      </c>
      <c r="W17" s="226">
        <v>9.2495527810705536</v>
      </c>
      <c r="X17" s="226">
        <v>4.6247763905352768</v>
      </c>
      <c r="Y17" s="226">
        <v>9.2495527810705536</v>
      </c>
    </row>
    <row r="18" spans="1:25" s="95" customFormat="1" ht="45.95" customHeight="1" x14ac:dyDescent="0.2">
      <c r="A18" s="356" t="s">
        <v>157</v>
      </c>
      <c r="B18" s="357"/>
      <c r="C18" s="247">
        <v>210769</v>
      </c>
      <c r="D18" s="244">
        <v>1019.0981311293406</v>
      </c>
      <c r="E18" s="244">
        <v>15.678432786605239</v>
      </c>
      <c r="F18" s="244">
        <v>163.91088822360024</v>
      </c>
      <c r="G18" s="244">
        <v>0</v>
      </c>
      <c r="H18" s="244">
        <v>21.379681072643507</v>
      </c>
      <c r="I18" s="244">
        <v>2.1379681072643506</v>
      </c>
      <c r="J18" s="244">
        <v>39.196081966513098</v>
      </c>
      <c r="K18" s="228">
        <v>0.71265603575478365</v>
      </c>
      <c r="L18" s="244">
        <v>421.1797171310771</v>
      </c>
      <c r="M18" s="244">
        <v>59.863107003401822</v>
      </c>
      <c r="N18" s="244">
        <v>66.277011325194877</v>
      </c>
      <c r="O18" s="244">
        <v>0</v>
      </c>
      <c r="P18" s="244">
        <v>2.8506241430191346</v>
      </c>
      <c r="Q18" s="244">
        <v>16.391088822360025</v>
      </c>
      <c r="R18" s="244">
        <v>0</v>
      </c>
      <c r="S18" s="244">
        <v>226.11644997173542</v>
      </c>
      <c r="T18" s="244">
        <v>1.4253120715095673</v>
      </c>
      <c r="U18" s="244">
        <v>66.989667360949667</v>
      </c>
      <c r="V18" s="248">
        <v>131.84136661463498</v>
      </c>
      <c r="W18" s="244">
        <v>6.4139043217930523</v>
      </c>
      <c r="X18" s="244">
        <v>3.5632801787739181</v>
      </c>
      <c r="Y18" s="244">
        <v>6.4139043217930523</v>
      </c>
    </row>
    <row r="19" spans="1:25" s="88" customFormat="1" x14ac:dyDescent="0.2">
      <c r="A19" s="345" t="s">
        <v>95</v>
      </c>
      <c r="B19" s="345"/>
      <c r="C19" s="345"/>
      <c r="D19" s="103">
        <v>1</v>
      </c>
      <c r="E19" s="117">
        <v>1.5384615384615384E-2</v>
      </c>
      <c r="F19" s="117">
        <v>0.16083916083916083</v>
      </c>
      <c r="G19" s="117">
        <v>0</v>
      </c>
      <c r="H19" s="117">
        <v>2.0979020979020976E-2</v>
      </c>
      <c r="I19" s="117">
        <v>2.0979020979020975E-3</v>
      </c>
      <c r="J19" s="117">
        <v>3.8461538461538464E-2</v>
      </c>
      <c r="K19" s="117">
        <v>6.993006993006993E-4</v>
      </c>
      <c r="L19" s="117">
        <v>0.41328671328671329</v>
      </c>
      <c r="M19" s="117">
        <v>5.8741258741258739E-2</v>
      </c>
      <c r="N19" s="117">
        <v>6.5034965034965031E-2</v>
      </c>
      <c r="O19" s="117">
        <v>0</v>
      </c>
      <c r="P19" s="117">
        <v>2.7972027972027972E-3</v>
      </c>
      <c r="Q19" s="117">
        <v>1.6083916083916086E-2</v>
      </c>
      <c r="R19" s="117">
        <v>0</v>
      </c>
      <c r="S19" s="117">
        <v>2.7972027972027972E-3</v>
      </c>
      <c r="T19" s="117">
        <v>1.3986013986013986E-3</v>
      </c>
      <c r="U19" s="117">
        <v>6.5734265734265745E-2</v>
      </c>
      <c r="V19" s="117">
        <v>0.12937062937062938</v>
      </c>
      <c r="W19" s="117">
        <v>6.2937062937062933E-3</v>
      </c>
      <c r="X19" s="117">
        <v>3.4965034965034965E-3</v>
      </c>
      <c r="Y19" s="117">
        <v>6.2937062937062933E-3</v>
      </c>
    </row>
    <row r="20" spans="1:25" s="88" customFormat="1" x14ac:dyDescent="0.2">
      <c r="A20" s="358" t="s">
        <v>159</v>
      </c>
      <c r="B20" s="359"/>
      <c r="C20" s="360"/>
      <c r="D20" s="120">
        <v>1032.5169972783774</v>
      </c>
      <c r="E20" s="120">
        <v>25.762078723951632</v>
      </c>
      <c r="F20" s="120">
        <v>138.30168578121402</v>
      </c>
      <c r="G20" s="120">
        <v>0.67794944010399039</v>
      </c>
      <c r="H20" s="120">
        <v>16.948736002599759</v>
      </c>
      <c r="I20" s="120">
        <v>0.67794944010399039</v>
      </c>
      <c r="J20" s="120">
        <v>26.440028164055622</v>
      </c>
      <c r="K20" s="120">
        <v>0</v>
      </c>
      <c r="L20" s="120">
        <v>391.1768269400024</v>
      </c>
      <c r="M20" s="120">
        <v>50.846208007799277</v>
      </c>
      <c r="N20" s="120">
        <v>64.405196809879072</v>
      </c>
      <c r="O20" s="120">
        <v>0</v>
      </c>
      <c r="P20" s="120">
        <v>4.7456460807279317</v>
      </c>
      <c r="Q20" s="120">
        <v>27.795927044263603</v>
      </c>
      <c r="R20" s="120">
        <v>0</v>
      </c>
      <c r="S20" s="120">
        <v>370.17451084082495</v>
      </c>
      <c r="T20" s="120">
        <v>6.1015449609359127</v>
      </c>
      <c r="U20" s="120">
        <v>75.930337291646907</v>
      </c>
      <c r="V20" s="120">
        <v>118.6411520181983</v>
      </c>
      <c r="W20" s="120">
        <v>79.320084492166856</v>
      </c>
      <c r="X20" s="120">
        <v>6.7794944010399023</v>
      </c>
      <c r="Y20" s="120">
        <v>10.169241601559854</v>
      </c>
    </row>
    <row r="21" spans="1:25" s="95" customFormat="1" x14ac:dyDescent="0.2">
      <c r="A21" s="358" t="s">
        <v>142</v>
      </c>
      <c r="B21" s="359"/>
      <c r="C21" s="360"/>
      <c r="D21" s="200">
        <v>-1.2996266583899114</v>
      </c>
      <c r="E21" s="200">
        <v>-39.14142971689386</v>
      </c>
      <c r="F21" s="200">
        <v>18.516912717100666</v>
      </c>
      <c r="G21" s="200">
        <v>-100</v>
      </c>
      <c r="H21" s="200">
        <v>26.143218404983642</v>
      </c>
      <c r="I21" s="200">
        <v>215.35804601245906</v>
      </c>
      <c r="J21" s="200">
        <v>48.245235305002154</v>
      </c>
      <c r="K21" s="200">
        <v>100</v>
      </c>
      <c r="L21" s="200">
        <v>7.6699047910822458</v>
      </c>
      <c r="M21" s="200">
        <v>17.733670511318067</v>
      </c>
      <c r="N21" s="200">
        <v>2.9063097514340512</v>
      </c>
      <c r="O21" s="200"/>
      <c r="P21" s="200">
        <v>-39.931800759531583</v>
      </c>
      <c r="Q21" s="200">
        <v>-41.030609282223082</v>
      </c>
      <c r="R21" s="200"/>
      <c r="S21" s="200">
        <v>-38.916256157635473</v>
      </c>
      <c r="T21" s="200">
        <v>-76.640144739817842</v>
      </c>
      <c r="U21" s="200">
        <v>-11.774832365562006</v>
      </c>
      <c r="V21" s="200">
        <v>11.126168594866556</v>
      </c>
      <c r="W21" s="200">
        <v>-91.913896256090794</v>
      </c>
      <c r="X21" s="200">
        <v>-47.440325664590141</v>
      </c>
      <c r="Y21" s="200">
        <v>-36.928390797508172</v>
      </c>
    </row>
    <row r="22" spans="1:25" ht="12.75" customHeight="1" x14ac:dyDescent="0.2">
      <c r="A22" s="112"/>
      <c r="B22" s="112" t="s">
        <v>96</v>
      </c>
      <c r="C22" s="342" t="s">
        <v>97</v>
      </c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2.75" customHeight="1" x14ac:dyDescent="0.2">
      <c r="A23" s="113"/>
      <c r="B23" s="112" t="s">
        <v>98</v>
      </c>
      <c r="C23" s="342" t="s">
        <v>103</v>
      </c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2"/>
    </row>
  </sheetData>
  <sheetProtection selectLockedCells="1" selectUnlockedCells="1"/>
  <mergeCells count="12">
    <mergeCell ref="C22:N22"/>
    <mergeCell ref="C23:N23"/>
    <mergeCell ref="A18:B18"/>
    <mergeCell ref="A19:C19"/>
    <mergeCell ref="A20:C20"/>
    <mergeCell ref="A21:C21"/>
    <mergeCell ref="A1:Y1"/>
    <mergeCell ref="A2:Y2"/>
    <mergeCell ref="A4:A5"/>
    <mergeCell ref="B4:B5"/>
    <mergeCell ref="C4:C5"/>
    <mergeCell ref="D4:D5"/>
  </mergeCells>
  <conditionalFormatting sqref="D21:Y21">
    <cfRule type="cellIs" dxfId="62" priority="1" operator="lessThan">
      <formula>0</formula>
    </cfRule>
    <cfRule type="cellIs" dxfId="61" priority="2" operator="greaterThan">
      <formula>0</formula>
    </cfRule>
  </conditionalFormatting>
  <pageMargins left="0.19685039370078738" right="0" top="0" bottom="0" header="0.51181102362204722" footer="0.51181102362204722"/>
  <pageSetup paperSize="9" scale="55" firstPageNumber="0" orientation="landscape" horizontalDpi="300" verticalDpi="300" r:id="rId1"/>
  <headerFooter alignWithMargins="0"/>
  <colBreaks count="1" manualBreakCount="1">
    <brk id="29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 tint="0.59999389629810485"/>
    <pageSetUpPr fitToPage="1"/>
  </sheetPr>
  <dimension ref="A1:W24"/>
  <sheetViews>
    <sheetView showZeros="0" view="pageBreakPreview" zoomScale="70" zoomScaleNormal="85" zoomScaleSheetLayoutView="70" workbookViewId="0">
      <pane xSplit="2" ySplit="5" topLeftCell="C6" activePane="bottomRight" state="frozen"/>
      <selection activeCell="F31" sqref="F31"/>
      <selection pane="topRight"/>
      <selection pane="bottomLeft"/>
      <selection pane="bottomRight" activeCell="A25" sqref="A25:XFD72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18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1" width="6.85546875" customWidth="1"/>
    <col min="12" max="12" width="8.42578125" customWidth="1"/>
    <col min="13" max="13" width="7.140625" customWidth="1"/>
    <col min="14" max="14" width="7.5703125" customWidth="1"/>
    <col min="15" max="18" width="6.85546875" customWidth="1"/>
    <col min="19" max="19" width="8.140625" customWidth="1"/>
    <col min="20" max="20" width="9.42578125" customWidth="1"/>
    <col min="21" max="22" width="8.42578125" customWidth="1"/>
    <col min="23" max="23" width="7.5703125" customWidth="1"/>
  </cols>
  <sheetData>
    <row r="1" spans="1:23" s="49" customFormat="1" ht="39" customHeight="1" x14ac:dyDescent="0.3">
      <c r="A1" s="361" t="s">
        <v>104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</row>
    <row r="2" spans="1:23" s="50" customFormat="1" ht="18" customHeight="1" x14ac:dyDescent="0.3">
      <c r="A2" s="341" t="s">
        <v>156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</row>
    <row r="3" spans="1:23" s="50" customFormat="1" ht="18" customHeight="1" x14ac:dyDescent="0.3">
      <c r="A3" s="176"/>
      <c r="B3" s="176"/>
      <c r="C3" s="185"/>
      <c r="D3" s="176"/>
      <c r="E3" s="176"/>
      <c r="F3" s="176"/>
      <c r="G3" s="176"/>
      <c r="H3" s="176"/>
      <c r="I3" s="176"/>
      <c r="J3" s="176"/>
      <c r="K3" s="217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3" s="53" customFormat="1" ht="108" customHeight="1" x14ac:dyDescent="0.2">
      <c r="A4" s="362" t="s">
        <v>51</v>
      </c>
      <c r="B4" s="363" t="s">
        <v>52</v>
      </c>
      <c r="C4" s="365" t="s">
        <v>154</v>
      </c>
      <c r="D4" s="364" t="s">
        <v>53</v>
      </c>
      <c r="E4" s="236" t="s">
        <v>54</v>
      </c>
      <c r="F4" s="236" t="s">
        <v>55</v>
      </c>
      <c r="G4" s="236" t="s">
        <v>56</v>
      </c>
      <c r="H4" s="236" t="s">
        <v>57</v>
      </c>
      <c r="I4" s="236" t="s">
        <v>58</v>
      </c>
      <c r="J4" s="236" t="s">
        <v>59</v>
      </c>
      <c r="K4" s="236" t="s">
        <v>150</v>
      </c>
      <c r="L4" s="250" t="s">
        <v>60</v>
      </c>
      <c r="M4" s="236" t="s">
        <v>61</v>
      </c>
      <c r="N4" s="236" t="s">
        <v>62</v>
      </c>
      <c r="O4" s="236" t="s">
        <v>63</v>
      </c>
      <c r="P4" s="236" t="s">
        <v>64</v>
      </c>
      <c r="Q4" s="236" t="s">
        <v>65</v>
      </c>
      <c r="R4" s="236" t="s">
        <v>68</v>
      </c>
      <c r="S4" s="236" t="s">
        <v>69</v>
      </c>
      <c r="T4" s="238" t="s">
        <v>70</v>
      </c>
      <c r="U4" s="235" t="s">
        <v>71</v>
      </c>
      <c r="V4" s="236" t="s">
        <v>72</v>
      </c>
      <c r="W4" s="239" t="s">
        <v>73</v>
      </c>
    </row>
    <row r="5" spans="1:23" s="53" customFormat="1" ht="33.75" customHeight="1" x14ac:dyDescent="0.2">
      <c r="A5" s="362"/>
      <c r="B5" s="363"/>
      <c r="C5" s="365"/>
      <c r="D5" s="364"/>
      <c r="E5" s="229" t="s">
        <v>74</v>
      </c>
      <c r="F5" s="229" t="s">
        <v>75</v>
      </c>
      <c r="G5" s="229" t="s">
        <v>76</v>
      </c>
      <c r="H5" s="229" t="s">
        <v>77</v>
      </c>
      <c r="I5" s="229" t="s">
        <v>78</v>
      </c>
      <c r="J5" s="229" t="s">
        <v>79</v>
      </c>
      <c r="K5" s="229" t="s">
        <v>149</v>
      </c>
      <c r="L5" s="231" t="s">
        <v>80</v>
      </c>
      <c r="M5" s="229" t="s">
        <v>81</v>
      </c>
      <c r="N5" s="229" t="s">
        <v>82</v>
      </c>
      <c r="O5" s="229" t="s">
        <v>83</v>
      </c>
      <c r="P5" s="229" t="s">
        <v>84</v>
      </c>
      <c r="Q5" s="229" t="s">
        <v>85</v>
      </c>
      <c r="R5" s="229" t="s">
        <v>88</v>
      </c>
      <c r="S5" s="229" t="s">
        <v>89</v>
      </c>
      <c r="T5" s="232" t="s">
        <v>90</v>
      </c>
      <c r="U5" s="225" t="s">
        <v>101</v>
      </c>
      <c r="V5" s="229" t="s">
        <v>92</v>
      </c>
      <c r="W5" s="229" t="s">
        <v>93</v>
      </c>
    </row>
    <row r="6" spans="1:23" s="68" customFormat="1" ht="18" customHeight="1" x14ac:dyDescent="0.2">
      <c r="A6" s="219">
        <v>1</v>
      </c>
      <c r="B6" s="251" t="s">
        <v>44</v>
      </c>
      <c r="C6" s="252">
        <v>9750</v>
      </c>
      <c r="D6" s="253">
        <v>38</v>
      </c>
      <c r="E6" s="219">
        <v>1</v>
      </c>
      <c r="F6" s="219">
        <v>2</v>
      </c>
      <c r="G6" s="219"/>
      <c r="H6" s="219">
        <v>1</v>
      </c>
      <c r="I6" s="219"/>
      <c r="J6" s="219">
        <v>1</v>
      </c>
      <c r="K6" s="219"/>
      <c r="L6" s="254">
        <v>14</v>
      </c>
      <c r="M6" s="219">
        <v>2</v>
      </c>
      <c r="N6" s="219">
        <v>1</v>
      </c>
      <c r="O6" s="219"/>
      <c r="P6" s="219"/>
      <c r="Q6" s="219"/>
      <c r="R6" s="219"/>
      <c r="S6" s="219">
        <v>1</v>
      </c>
      <c r="T6" s="255">
        <v>15</v>
      </c>
      <c r="U6" s="221"/>
      <c r="V6" s="219"/>
      <c r="W6" s="219">
        <v>1</v>
      </c>
    </row>
    <row r="7" spans="1:23" s="53" customFormat="1" ht="18" customHeight="1" outlineLevel="1" x14ac:dyDescent="0.2">
      <c r="A7" s="219">
        <v>2</v>
      </c>
      <c r="B7" s="251" t="s">
        <v>38</v>
      </c>
      <c r="C7" s="252">
        <v>17346</v>
      </c>
      <c r="D7" s="253">
        <v>66</v>
      </c>
      <c r="E7" s="219">
        <v>2</v>
      </c>
      <c r="F7" s="219">
        <v>8</v>
      </c>
      <c r="G7" s="219"/>
      <c r="H7" s="219"/>
      <c r="I7" s="219"/>
      <c r="J7" s="219">
        <v>3</v>
      </c>
      <c r="K7" s="219"/>
      <c r="L7" s="254">
        <v>17</v>
      </c>
      <c r="M7" s="219">
        <v>4</v>
      </c>
      <c r="N7" s="219">
        <v>10</v>
      </c>
      <c r="O7" s="219"/>
      <c r="P7" s="219"/>
      <c r="Q7" s="219"/>
      <c r="R7" s="219"/>
      <c r="S7" s="219">
        <v>1</v>
      </c>
      <c r="T7" s="255">
        <v>21</v>
      </c>
      <c r="U7" s="221"/>
      <c r="V7" s="219"/>
      <c r="W7" s="219">
        <v>1</v>
      </c>
    </row>
    <row r="8" spans="1:23" s="68" customFormat="1" ht="18" customHeight="1" x14ac:dyDescent="0.2">
      <c r="A8" s="219">
        <v>3</v>
      </c>
      <c r="B8" s="251" t="s">
        <v>42</v>
      </c>
      <c r="C8" s="252">
        <v>7279</v>
      </c>
      <c r="D8" s="253">
        <v>27</v>
      </c>
      <c r="E8" s="219"/>
      <c r="F8" s="219">
        <v>1</v>
      </c>
      <c r="G8" s="219"/>
      <c r="H8" s="219"/>
      <c r="I8" s="219"/>
      <c r="J8" s="219">
        <v>2</v>
      </c>
      <c r="K8" s="219"/>
      <c r="L8" s="254">
        <v>10</v>
      </c>
      <c r="M8" s="219">
        <v>1</v>
      </c>
      <c r="N8" s="219">
        <v>2</v>
      </c>
      <c r="O8" s="219"/>
      <c r="P8" s="219"/>
      <c r="Q8" s="219"/>
      <c r="R8" s="219"/>
      <c r="S8" s="219">
        <v>1</v>
      </c>
      <c r="T8" s="255">
        <v>10</v>
      </c>
      <c r="U8" s="221"/>
      <c r="V8" s="219"/>
      <c r="W8" s="219"/>
    </row>
    <row r="9" spans="1:23" s="68" customFormat="1" ht="18" customHeight="1" x14ac:dyDescent="0.2">
      <c r="A9" s="219">
        <v>4</v>
      </c>
      <c r="B9" s="251" t="s">
        <v>40</v>
      </c>
      <c r="C9" s="252">
        <v>5565</v>
      </c>
      <c r="D9" s="253">
        <v>35</v>
      </c>
      <c r="E9" s="219"/>
      <c r="F9" s="219">
        <v>2</v>
      </c>
      <c r="G9" s="219"/>
      <c r="H9" s="219"/>
      <c r="I9" s="219"/>
      <c r="J9" s="219"/>
      <c r="K9" s="219"/>
      <c r="L9" s="254">
        <v>12</v>
      </c>
      <c r="M9" s="219">
        <v>4</v>
      </c>
      <c r="N9" s="219">
        <v>5</v>
      </c>
      <c r="O9" s="219"/>
      <c r="P9" s="219"/>
      <c r="Q9" s="219"/>
      <c r="R9" s="219"/>
      <c r="S9" s="219">
        <v>3</v>
      </c>
      <c r="T9" s="255">
        <v>9</v>
      </c>
      <c r="U9" s="221"/>
      <c r="V9" s="219"/>
      <c r="W9" s="219"/>
    </row>
    <row r="10" spans="1:23" s="68" customFormat="1" ht="18" customHeight="1" x14ac:dyDescent="0.2">
      <c r="A10" s="219">
        <v>5</v>
      </c>
      <c r="B10" s="251" t="s">
        <v>43</v>
      </c>
      <c r="C10" s="252">
        <v>6135</v>
      </c>
      <c r="D10" s="253">
        <v>27</v>
      </c>
      <c r="E10" s="219"/>
      <c r="F10" s="219">
        <v>3</v>
      </c>
      <c r="G10" s="219"/>
      <c r="H10" s="219">
        <v>1</v>
      </c>
      <c r="I10" s="219"/>
      <c r="J10" s="219">
        <v>1</v>
      </c>
      <c r="K10" s="219"/>
      <c r="L10" s="254">
        <v>10</v>
      </c>
      <c r="M10" s="219">
        <v>1</v>
      </c>
      <c r="N10" s="219">
        <v>1</v>
      </c>
      <c r="O10" s="219"/>
      <c r="P10" s="219"/>
      <c r="Q10" s="219"/>
      <c r="R10" s="219"/>
      <c r="S10" s="219"/>
      <c r="T10" s="255">
        <v>10</v>
      </c>
      <c r="U10" s="221"/>
      <c r="V10" s="219"/>
      <c r="W10" s="219"/>
    </row>
    <row r="11" spans="1:23" s="68" customFormat="1" ht="18" customHeight="1" x14ac:dyDescent="0.2">
      <c r="A11" s="219">
        <v>6</v>
      </c>
      <c r="B11" s="251" t="s">
        <v>45</v>
      </c>
      <c r="C11" s="252">
        <v>7155</v>
      </c>
      <c r="D11" s="253">
        <v>42</v>
      </c>
      <c r="E11" s="219">
        <v>3</v>
      </c>
      <c r="F11" s="219"/>
      <c r="G11" s="219"/>
      <c r="H11" s="219"/>
      <c r="I11" s="219"/>
      <c r="J11" s="219">
        <v>0</v>
      </c>
      <c r="K11" s="219">
        <v>1</v>
      </c>
      <c r="L11" s="254">
        <v>17</v>
      </c>
      <c r="M11" s="219">
        <v>3</v>
      </c>
      <c r="N11" s="219">
        <v>1</v>
      </c>
      <c r="O11" s="219"/>
      <c r="P11" s="219"/>
      <c r="Q11" s="219">
        <v>1</v>
      </c>
      <c r="R11" s="219"/>
      <c r="S11" s="219">
        <v>4</v>
      </c>
      <c r="T11" s="255">
        <v>12</v>
      </c>
      <c r="U11" s="221"/>
      <c r="V11" s="219"/>
      <c r="W11" s="219">
        <v>1</v>
      </c>
    </row>
    <row r="12" spans="1:23" s="68" customFormat="1" ht="18" customHeight="1" x14ac:dyDescent="0.2">
      <c r="A12" s="219">
        <v>7</v>
      </c>
      <c r="B12" s="251" t="s">
        <v>137</v>
      </c>
      <c r="C12" s="252">
        <v>8423</v>
      </c>
      <c r="D12" s="253">
        <v>38</v>
      </c>
      <c r="E12" s="219"/>
      <c r="F12" s="219">
        <v>6</v>
      </c>
      <c r="G12" s="219"/>
      <c r="H12" s="219"/>
      <c r="I12" s="219"/>
      <c r="J12" s="219"/>
      <c r="K12" s="219"/>
      <c r="L12" s="254">
        <v>11</v>
      </c>
      <c r="M12" s="219">
        <v>0</v>
      </c>
      <c r="N12" s="219">
        <v>3</v>
      </c>
      <c r="O12" s="219"/>
      <c r="P12" s="219"/>
      <c r="Q12" s="219"/>
      <c r="R12" s="219"/>
      <c r="S12" s="219">
        <v>7</v>
      </c>
      <c r="T12" s="255">
        <v>11</v>
      </c>
      <c r="U12" s="221"/>
      <c r="V12" s="219"/>
      <c r="W12" s="219"/>
    </row>
    <row r="13" spans="1:23" s="68" customFormat="1" ht="18" customHeight="1" x14ac:dyDescent="0.2">
      <c r="A13" s="219">
        <v>8</v>
      </c>
      <c r="B13" s="251" t="s">
        <v>47</v>
      </c>
      <c r="C13" s="252">
        <v>5630</v>
      </c>
      <c r="D13" s="253">
        <v>30</v>
      </c>
      <c r="E13" s="219"/>
      <c r="F13" s="219">
        <v>3</v>
      </c>
      <c r="G13" s="219"/>
      <c r="H13" s="219"/>
      <c r="I13" s="219"/>
      <c r="J13" s="219">
        <v>1</v>
      </c>
      <c r="K13" s="219"/>
      <c r="L13" s="254">
        <v>13</v>
      </c>
      <c r="M13" s="219"/>
      <c r="N13" s="219">
        <v>4</v>
      </c>
      <c r="O13" s="219"/>
      <c r="P13" s="219"/>
      <c r="Q13" s="219"/>
      <c r="R13" s="219"/>
      <c r="S13" s="219">
        <v>2</v>
      </c>
      <c r="T13" s="255">
        <v>7</v>
      </c>
      <c r="U13" s="221"/>
      <c r="V13" s="219"/>
      <c r="W13" s="219"/>
    </row>
    <row r="14" spans="1:23" s="53" customFormat="1" ht="18" customHeight="1" outlineLevel="1" x14ac:dyDescent="0.2">
      <c r="A14" s="219">
        <v>9</v>
      </c>
      <c r="B14" s="251" t="s">
        <v>39</v>
      </c>
      <c r="C14" s="252">
        <v>3888</v>
      </c>
      <c r="D14" s="253">
        <v>19</v>
      </c>
      <c r="E14" s="219">
        <v>2</v>
      </c>
      <c r="F14" s="219">
        <v>2</v>
      </c>
      <c r="G14" s="219"/>
      <c r="H14" s="219"/>
      <c r="I14" s="219"/>
      <c r="J14" s="219"/>
      <c r="K14" s="219"/>
      <c r="L14" s="254">
        <v>8</v>
      </c>
      <c r="M14" s="219">
        <v>1</v>
      </c>
      <c r="N14" s="219"/>
      <c r="O14" s="219"/>
      <c r="P14" s="219"/>
      <c r="Q14" s="219">
        <v>1</v>
      </c>
      <c r="R14" s="219"/>
      <c r="S14" s="219">
        <v>1</v>
      </c>
      <c r="T14" s="255">
        <v>4</v>
      </c>
      <c r="U14" s="221"/>
      <c r="V14" s="219"/>
      <c r="W14" s="219">
        <v>2</v>
      </c>
    </row>
    <row r="15" spans="1:23" s="68" customFormat="1" ht="18" customHeight="1" x14ac:dyDescent="0.2">
      <c r="A15" s="219">
        <v>10</v>
      </c>
      <c r="B15" s="251" t="s">
        <v>41</v>
      </c>
      <c r="C15" s="252">
        <v>5966</v>
      </c>
      <c r="D15" s="253">
        <v>31</v>
      </c>
      <c r="E15" s="219">
        <v>2</v>
      </c>
      <c r="F15" s="219">
        <v>4</v>
      </c>
      <c r="G15" s="219"/>
      <c r="H15" s="219">
        <v>2</v>
      </c>
      <c r="I15" s="219"/>
      <c r="J15" s="219"/>
      <c r="K15" s="219"/>
      <c r="L15" s="254">
        <v>9</v>
      </c>
      <c r="M15" s="219">
        <v>3</v>
      </c>
      <c r="N15" s="219">
        <v>2</v>
      </c>
      <c r="O15" s="219"/>
      <c r="P15" s="219"/>
      <c r="Q15" s="219"/>
      <c r="R15" s="219"/>
      <c r="S15" s="219"/>
      <c r="T15" s="255">
        <v>9</v>
      </c>
      <c r="U15" s="221"/>
      <c r="V15" s="219">
        <v>1</v>
      </c>
      <c r="W15" s="219"/>
    </row>
    <row r="16" spans="1:23" s="68" customFormat="1" ht="18" customHeight="1" x14ac:dyDescent="0.2">
      <c r="A16" s="256" t="s">
        <v>94</v>
      </c>
      <c r="B16" s="257" t="s">
        <v>48</v>
      </c>
      <c r="C16" s="258">
        <v>77137</v>
      </c>
      <c r="D16" s="256">
        <v>353</v>
      </c>
      <c r="E16" s="259">
        <v>10</v>
      </c>
      <c r="F16" s="259">
        <v>31</v>
      </c>
      <c r="G16" s="259">
        <v>0</v>
      </c>
      <c r="H16" s="259">
        <v>4</v>
      </c>
      <c r="I16" s="259">
        <v>0</v>
      </c>
      <c r="J16" s="259">
        <v>8</v>
      </c>
      <c r="K16" s="259">
        <v>1</v>
      </c>
      <c r="L16" s="259">
        <v>121</v>
      </c>
      <c r="M16" s="259">
        <v>19</v>
      </c>
      <c r="N16" s="259">
        <v>29</v>
      </c>
      <c r="O16" s="259">
        <v>0</v>
      </c>
      <c r="P16" s="259">
        <v>0</v>
      </c>
      <c r="Q16" s="259">
        <v>2</v>
      </c>
      <c r="R16" s="259">
        <v>0</v>
      </c>
      <c r="S16" s="259">
        <v>20</v>
      </c>
      <c r="T16" s="259">
        <v>108</v>
      </c>
      <c r="U16" s="259">
        <v>0</v>
      </c>
      <c r="V16" s="259">
        <v>1</v>
      </c>
      <c r="W16" s="259">
        <v>5</v>
      </c>
    </row>
    <row r="17" spans="1:23" s="68" customFormat="1" ht="18" customHeight="1" x14ac:dyDescent="0.2">
      <c r="A17" s="219">
        <v>11</v>
      </c>
      <c r="B17" s="251" t="s">
        <v>102</v>
      </c>
      <c r="C17" s="252">
        <v>38763</v>
      </c>
      <c r="D17" s="253">
        <v>93</v>
      </c>
      <c r="E17" s="219">
        <v>6</v>
      </c>
      <c r="F17" s="219">
        <v>13</v>
      </c>
      <c r="G17" s="219"/>
      <c r="H17" s="219">
        <v>0</v>
      </c>
      <c r="I17" s="219"/>
      <c r="J17" s="219">
        <v>3</v>
      </c>
      <c r="K17" s="219"/>
      <c r="L17" s="254">
        <v>19</v>
      </c>
      <c r="M17" s="219">
        <v>8</v>
      </c>
      <c r="N17" s="219">
        <v>12</v>
      </c>
      <c r="O17" s="219"/>
      <c r="P17" s="219"/>
      <c r="Q17" s="219">
        <v>1</v>
      </c>
      <c r="R17" s="219"/>
      <c r="S17" s="219">
        <v>2</v>
      </c>
      <c r="T17" s="255">
        <v>26</v>
      </c>
      <c r="U17" s="221">
        <v>3</v>
      </c>
      <c r="V17" s="219">
        <v>1</v>
      </c>
      <c r="W17" s="219">
        <v>4</v>
      </c>
    </row>
    <row r="18" spans="1:23" s="68" customFormat="1" ht="34.5" customHeight="1" x14ac:dyDescent="0.2">
      <c r="A18" s="367" t="s">
        <v>157</v>
      </c>
      <c r="B18" s="367"/>
      <c r="C18" s="258">
        <v>115900</v>
      </c>
      <c r="D18" s="256">
        <v>446</v>
      </c>
      <c r="E18" s="256">
        <v>16</v>
      </c>
      <c r="F18" s="256">
        <v>44</v>
      </c>
      <c r="G18" s="256">
        <v>0</v>
      </c>
      <c r="H18" s="256">
        <v>4</v>
      </c>
      <c r="I18" s="256">
        <v>0</v>
      </c>
      <c r="J18" s="256">
        <v>11</v>
      </c>
      <c r="K18" s="256">
        <v>1</v>
      </c>
      <c r="L18" s="260">
        <v>140</v>
      </c>
      <c r="M18" s="256">
        <v>27</v>
      </c>
      <c r="N18" s="256">
        <v>41</v>
      </c>
      <c r="O18" s="256">
        <v>0</v>
      </c>
      <c r="P18" s="256">
        <v>0</v>
      </c>
      <c r="Q18" s="256">
        <v>3</v>
      </c>
      <c r="R18" s="256">
        <v>0</v>
      </c>
      <c r="S18" s="256">
        <v>22</v>
      </c>
      <c r="T18" s="261">
        <v>134</v>
      </c>
      <c r="U18" s="261">
        <v>3</v>
      </c>
      <c r="V18" s="256">
        <v>2</v>
      </c>
      <c r="W18" s="256">
        <v>9</v>
      </c>
    </row>
    <row r="19" spans="1:23" s="68" customFormat="1" x14ac:dyDescent="0.2">
      <c r="A19" s="366" t="s">
        <v>95</v>
      </c>
      <c r="B19" s="366"/>
      <c r="C19" s="366"/>
      <c r="D19" s="179">
        <v>1</v>
      </c>
      <c r="E19" s="179">
        <v>3.5874439461883408E-2</v>
      </c>
      <c r="F19" s="179">
        <v>9.8654708520179366E-2</v>
      </c>
      <c r="G19" s="179">
        <v>0</v>
      </c>
      <c r="H19" s="179">
        <v>8.9686098654708519E-3</v>
      </c>
      <c r="I19" s="179">
        <v>0</v>
      </c>
      <c r="J19" s="179">
        <v>2.4663677130044841E-2</v>
      </c>
      <c r="K19" s="179">
        <v>2.242152466367713E-3</v>
      </c>
      <c r="L19" s="180">
        <v>0.31390134529147984</v>
      </c>
      <c r="M19" s="179">
        <v>6.0538116591928252E-2</v>
      </c>
      <c r="N19" s="179">
        <v>9.1928251121076235E-2</v>
      </c>
      <c r="O19" s="179">
        <v>0</v>
      </c>
      <c r="P19" s="179">
        <v>0</v>
      </c>
      <c r="Q19" s="179">
        <v>6.7264573991031393E-3</v>
      </c>
      <c r="R19" s="179">
        <v>0</v>
      </c>
      <c r="S19" s="179">
        <v>4.9327354260089683E-2</v>
      </c>
      <c r="T19" s="181">
        <v>0.30044843049327352</v>
      </c>
      <c r="U19" s="181">
        <v>6.7264573991031393E-3</v>
      </c>
      <c r="V19" s="179">
        <v>4.4843049327354259E-3</v>
      </c>
      <c r="W19" s="179">
        <v>2.0179372197309416E-2</v>
      </c>
    </row>
    <row r="20" spans="1:23" s="68" customFormat="1" x14ac:dyDescent="0.2">
      <c r="A20" s="366" t="s">
        <v>105</v>
      </c>
      <c r="B20" s="366"/>
      <c r="C20" s="366"/>
      <c r="D20" s="182">
        <v>578.01369111302847</v>
      </c>
      <c r="E20" s="182">
        <v>20.735917169974115</v>
      </c>
      <c r="F20" s="182">
        <v>57.023772217428807</v>
      </c>
      <c r="G20" s="182">
        <v>0</v>
      </c>
      <c r="H20" s="182">
        <v>5.1839792924935288</v>
      </c>
      <c r="I20" s="182">
        <v>0</v>
      </c>
      <c r="J20" s="182">
        <v>14.255943054357202</v>
      </c>
      <c r="K20" s="182">
        <v>1.2959948231233822</v>
      </c>
      <c r="L20" s="182">
        <v>181.43927523727351</v>
      </c>
      <c r="M20" s="182">
        <v>34.991860224331319</v>
      </c>
      <c r="N20" s="182">
        <v>53.135787748058661</v>
      </c>
      <c r="O20" s="182">
        <v>0</v>
      </c>
      <c r="P20" s="182">
        <v>0</v>
      </c>
      <c r="Q20" s="182">
        <v>3.8879844693701466</v>
      </c>
      <c r="R20" s="182">
        <v>0</v>
      </c>
      <c r="S20" s="182">
        <v>28.511886108714403</v>
      </c>
      <c r="T20" s="182">
        <v>173.6633062985332</v>
      </c>
      <c r="U20" s="182">
        <v>3.8879844693701466</v>
      </c>
      <c r="V20" s="182">
        <v>2.5919896462467644</v>
      </c>
      <c r="W20" s="182" t="s">
        <v>152</v>
      </c>
    </row>
    <row r="21" spans="1:23" s="68" customFormat="1" x14ac:dyDescent="0.2">
      <c r="A21" s="366" t="s">
        <v>159</v>
      </c>
      <c r="B21" s="366"/>
      <c r="C21" s="366"/>
      <c r="D21" s="182">
        <v>545.07347756082811</v>
      </c>
      <c r="E21" s="182">
        <v>33.146360121942244</v>
      </c>
      <c r="F21" s="182">
        <v>60.154505406487786</v>
      </c>
      <c r="G21" s="182">
        <v>0</v>
      </c>
      <c r="H21" s="182">
        <v>7.3658578048760548</v>
      </c>
      <c r="I21" s="182">
        <v>0</v>
      </c>
      <c r="J21" s="182">
        <v>12.276429674793425</v>
      </c>
      <c r="K21" s="182">
        <v>0</v>
      </c>
      <c r="L21" s="182">
        <v>151.00008499995914</v>
      </c>
      <c r="M21" s="182">
        <v>22.097573414628165</v>
      </c>
      <c r="N21" s="182">
        <v>54.016290569091069</v>
      </c>
      <c r="O21" s="182">
        <v>0</v>
      </c>
      <c r="P21" s="182">
        <v>2.4552859349586846</v>
      </c>
      <c r="Q21" s="182">
        <v>6.1382148373967125</v>
      </c>
      <c r="R21" s="182">
        <v>1.2276429674793423</v>
      </c>
      <c r="S21" s="182">
        <v>20.869930447148821</v>
      </c>
      <c r="T21" s="182">
        <v>158.36594280483519</v>
      </c>
      <c r="U21" s="182">
        <v>15.959358577231452</v>
      </c>
      <c r="V21" s="182">
        <v>8.593500772355398</v>
      </c>
      <c r="W21" s="182">
        <v>0</v>
      </c>
    </row>
    <row r="22" spans="1:23" s="68" customFormat="1" x14ac:dyDescent="0.2">
      <c r="A22" s="366" t="s">
        <v>142</v>
      </c>
      <c r="B22" s="366"/>
      <c r="C22" s="366"/>
      <c r="D22" s="200">
        <v>6.0432611213456795</v>
      </c>
      <c r="E22" s="200">
        <v>-37.441344709679477</v>
      </c>
      <c r="F22" s="200">
        <v>-5.2044866264020868</v>
      </c>
      <c r="G22" s="200"/>
      <c r="H22" s="200">
        <v>-29.621512798389418</v>
      </c>
      <c r="I22" s="200"/>
      <c r="J22" s="200">
        <v>16.124503882657436</v>
      </c>
      <c r="K22" s="200">
        <v>100</v>
      </c>
      <c r="L22" s="200">
        <v>20.158392783237574</v>
      </c>
      <c r="M22" s="200">
        <v>58.351596203623814</v>
      </c>
      <c r="N22" s="200">
        <v>-1.6300690250215695</v>
      </c>
      <c r="O22" s="200"/>
      <c r="P22" s="200">
        <v>-100</v>
      </c>
      <c r="Q22" s="200">
        <v>-36.659361518550476</v>
      </c>
      <c r="R22" s="200"/>
      <c r="S22" s="200">
        <v>36.617063391361711</v>
      </c>
      <c r="T22" s="200">
        <v>9.6595033141374103</v>
      </c>
      <c r="U22" s="200">
        <v>-75.638215968673251</v>
      </c>
      <c r="V22" s="200">
        <v>-69.837791199309748</v>
      </c>
      <c r="W22" s="200">
        <v>100</v>
      </c>
    </row>
    <row r="23" spans="1:23" s="68" customFormat="1" x14ac:dyDescent="0.2">
      <c r="A23" s="366" t="s">
        <v>160</v>
      </c>
      <c r="B23" s="366"/>
      <c r="C23" s="366" t="s">
        <v>106</v>
      </c>
      <c r="D23" s="183">
        <v>444</v>
      </c>
      <c r="E23" s="183">
        <v>27</v>
      </c>
      <c r="F23" s="183">
        <v>49</v>
      </c>
      <c r="G23" s="183">
        <v>0</v>
      </c>
      <c r="H23" s="183">
        <v>6</v>
      </c>
      <c r="I23" s="183">
        <v>0</v>
      </c>
      <c r="J23" s="183">
        <v>10</v>
      </c>
      <c r="K23" s="230"/>
      <c r="L23" s="184">
        <v>123</v>
      </c>
      <c r="M23" s="183">
        <v>18</v>
      </c>
      <c r="N23" s="183">
        <v>44</v>
      </c>
      <c r="O23" s="183">
        <v>0</v>
      </c>
      <c r="P23" s="183">
        <v>2</v>
      </c>
      <c r="Q23" s="183">
        <v>5</v>
      </c>
      <c r="R23" s="183">
        <v>1</v>
      </c>
      <c r="S23" s="183">
        <v>17</v>
      </c>
      <c r="T23" s="111">
        <v>129</v>
      </c>
      <c r="U23" s="111">
        <v>13</v>
      </c>
      <c r="V23" s="183">
        <v>7</v>
      </c>
      <c r="W23" s="183" t="s">
        <v>152</v>
      </c>
    </row>
    <row r="24" spans="1:23" s="215" customFormat="1" ht="12.75" customHeight="1" x14ac:dyDescent="0.2">
      <c r="B24" s="216"/>
    </row>
  </sheetData>
  <sheetProtection selectLockedCells="1" selectUnlockedCells="1"/>
  <mergeCells count="12">
    <mergeCell ref="A23:C23"/>
    <mergeCell ref="A18:B18"/>
    <mergeCell ref="A19:C19"/>
    <mergeCell ref="A20:C20"/>
    <mergeCell ref="A21:C21"/>
    <mergeCell ref="A22:C22"/>
    <mergeCell ref="A1:V1"/>
    <mergeCell ref="A2:V2"/>
    <mergeCell ref="A4:A5"/>
    <mergeCell ref="B4:B5"/>
    <mergeCell ref="D4:D5"/>
    <mergeCell ref="C4:C5"/>
  </mergeCells>
  <conditionalFormatting sqref="D22:W22">
    <cfRule type="cellIs" dxfId="60" priority="62" operator="lessThan">
      <formula>0</formula>
    </cfRule>
    <cfRule type="cellIs" dxfId="59" priority="63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0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notEqual" id="{00BD00F5-00B9-489B-8969-00E500330038}">
            <xm:f>'2023'!$L$8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75" operator="notEqual" id="{00F300E2-00FD-4A85-988C-0015001500A7}">
            <xm:f>'2023'!$L$10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7" operator="notEqual" id="{005800EE-0071-407C-99BB-00CF006B003B}">
            <xm:f>'2023'!$L$18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80" operator="notEqual" id="{004800A2-0010-416B-995A-002E006D002A}">
            <xm:f>'2023'!$L$7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82" operator="notEqual" id="{007400E1-00C0-4E01-B385-00CB00470089}">
            <xm:f>'2023'!$L$9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84" operator="notEqual" id="{00890058-0015-44E1-8588-008B002400EB}">
            <xm:f>'2023'!$L$11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86" operator="notEqual" id="{00A90015-0097-4E20-B03A-003500CA00DC}">
            <xm:f>'2023'!$L$12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88" operator="notEqual" id="{008C0054-00AE-45A1-93B3-00CD00E000DF}">
            <xm:f>'2023'!$L$13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90" operator="notEqual" id="{001F003D-00CD-4EF5-B4BF-007500DF00D3}">
            <xm:f>'2023'!$L$14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92" operator="notEqual" id="{006F008A-00BD-43FD-B79C-0043002B0073}">
            <xm:f>'2023'!$L$15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93" operator="notEqual" id="{00390062-0056-4B00-864B-002800CB00DD}">
            <xm:f>'2023'!$L$16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66" operator="notEqual" id="{9BD5A277-9F1E-441F-9A76-E02BF428C517}">
            <xm:f>'2023'!$L$19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21"/>
  <sheetViews>
    <sheetView showZeros="0" view="pageBreakPreview" zoomScale="85" zoomScaleNormal="70" zoomScaleSheetLayoutView="85" workbookViewId="0">
      <selection activeCell="D40" sqref="D40"/>
    </sheetView>
  </sheetViews>
  <sheetFormatPr defaultRowHeight="12.75" x14ac:dyDescent="0.2"/>
  <cols>
    <col min="1" max="1" width="4.42578125" style="191" customWidth="1"/>
    <col min="2" max="2" width="17.28515625" style="191" customWidth="1"/>
    <col min="3" max="4" width="7.85546875" style="191" customWidth="1"/>
    <col min="5" max="5" width="5.85546875" style="191" bestFit="1" customWidth="1"/>
    <col min="6" max="6" width="8.28515625" style="191" bestFit="1" customWidth="1"/>
    <col min="7" max="7" width="8.140625" style="191" bestFit="1" customWidth="1"/>
    <col min="8" max="8" width="7.7109375" style="191" bestFit="1" customWidth="1"/>
    <col min="9" max="9" width="7.5703125" style="191" bestFit="1" customWidth="1"/>
    <col min="10" max="10" width="8.28515625" style="191" bestFit="1" customWidth="1"/>
    <col min="11" max="11" width="8.28515625" style="191" customWidth="1"/>
    <col min="12" max="12" width="6.85546875" style="191" bestFit="1" customWidth="1"/>
    <col min="13" max="13" width="7.7109375" style="191" bestFit="1" customWidth="1"/>
    <col min="14" max="14" width="8.28515625" style="191" bestFit="1" customWidth="1"/>
    <col min="15" max="15" width="7.85546875" style="191" bestFit="1" customWidth="1"/>
    <col min="16" max="16" width="8.85546875" style="191" bestFit="1" customWidth="1"/>
    <col min="17" max="17" width="8.28515625" style="191" bestFit="1" customWidth="1"/>
    <col min="18" max="18" width="8.42578125" style="191" bestFit="1" customWidth="1"/>
    <col min="19" max="19" width="8.28515625" style="191" bestFit="1" customWidth="1"/>
    <col min="20" max="20" width="8" style="191" bestFit="1" customWidth="1"/>
    <col min="21" max="21" width="6.28515625" style="191" bestFit="1" customWidth="1"/>
    <col min="22" max="22" width="5.85546875" style="191" bestFit="1" customWidth="1"/>
    <col min="23" max="23" width="6" style="191" customWidth="1"/>
    <col min="24" max="16384" width="9.140625" style="191"/>
  </cols>
  <sheetData>
    <row r="1" spans="1:23" ht="13.5" x14ac:dyDescent="0.25">
      <c r="A1" s="373" t="s">
        <v>138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</row>
    <row r="2" spans="1:23" x14ac:dyDescent="0.2">
      <c r="A2" s="374" t="s">
        <v>156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</row>
    <row r="3" spans="1:23" x14ac:dyDescent="0.2">
      <c r="A3" s="190"/>
      <c r="B3" s="375" t="s">
        <v>107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</row>
    <row r="4" spans="1:23" ht="123.75" x14ac:dyDescent="0.2">
      <c r="A4" s="363" t="s">
        <v>51</v>
      </c>
      <c r="B4" s="363" t="s">
        <v>52</v>
      </c>
      <c r="C4" s="376" t="s">
        <v>154</v>
      </c>
      <c r="D4" s="364" t="s">
        <v>53</v>
      </c>
      <c r="E4" s="236" t="s">
        <v>54</v>
      </c>
      <c r="F4" s="236" t="s">
        <v>55</v>
      </c>
      <c r="G4" s="236" t="s">
        <v>56</v>
      </c>
      <c r="H4" s="236" t="s">
        <v>57</v>
      </c>
      <c r="I4" s="236" t="s">
        <v>58</v>
      </c>
      <c r="J4" s="236" t="s">
        <v>59</v>
      </c>
      <c r="K4" s="236" t="s">
        <v>150</v>
      </c>
      <c r="L4" s="262" t="s">
        <v>60</v>
      </c>
      <c r="M4" s="236" t="s">
        <v>61</v>
      </c>
      <c r="N4" s="236" t="s">
        <v>62</v>
      </c>
      <c r="O4" s="236" t="s">
        <v>63</v>
      </c>
      <c r="P4" s="236" t="s">
        <v>64</v>
      </c>
      <c r="Q4" s="236" t="s">
        <v>65</v>
      </c>
      <c r="R4" s="236" t="s">
        <v>68</v>
      </c>
      <c r="S4" s="236" t="s">
        <v>69</v>
      </c>
      <c r="T4" s="263" t="s">
        <v>70</v>
      </c>
      <c r="U4" s="235" t="s">
        <v>71</v>
      </c>
      <c r="V4" s="236" t="s">
        <v>72</v>
      </c>
      <c r="W4" s="239" t="s">
        <v>73</v>
      </c>
    </row>
    <row r="5" spans="1:23" ht="25.5" x14ac:dyDescent="0.2">
      <c r="A5" s="363"/>
      <c r="B5" s="363"/>
      <c r="C5" s="377"/>
      <c r="D5" s="364"/>
      <c r="E5" s="225" t="s">
        <v>74</v>
      </c>
      <c r="F5" s="225" t="s">
        <v>75</v>
      </c>
      <c r="G5" s="225" t="s">
        <v>76</v>
      </c>
      <c r="H5" s="225" t="s">
        <v>77</v>
      </c>
      <c r="I5" s="225" t="s">
        <v>78</v>
      </c>
      <c r="J5" s="225" t="s">
        <v>79</v>
      </c>
      <c r="K5" s="229" t="s">
        <v>149</v>
      </c>
      <c r="L5" s="232" t="s">
        <v>80</v>
      </c>
      <c r="M5" s="225" t="s">
        <v>81</v>
      </c>
      <c r="N5" s="225" t="s">
        <v>82</v>
      </c>
      <c r="O5" s="225" t="s">
        <v>83</v>
      </c>
      <c r="P5" s="225" t="s">
        <v>84</v>
      </c>
      <c r="Q5" s="225" t="s">
        <v>85</v>
      </c>
      <c r="R5" s="225" t="s">
        <v>88</v>
      </c>
      <c r="S5" s="225" t="s">
        <v>89</v>
      </c>
      <c r="T5" s="232" t="s">
        <v>90</v>
      </c>
      <c r="U5" s="225" t="s">
        <v>101</v>
      </c>
      <c r="V5" s="225" t="s">
        <v>92</v>
      </c>
      <c r="W5" s="229" t="s">
        <v>93</v>
      </c>
    </row>
    <row r="6" spans="1:23" ht="18.75" customHeight="1" x14ac:dyDescent="0.2">
      <c r="A6" s="219">
        <v>1</v>
      </c>
      <c r="B6" s="264" t="s">
        <v>44</v>
      </c>
      <c r="C6" s="265">
        <v>9750</v>
      </c>
      <c r="D6" s="266">
        <v>585.41747692307695</v>
      </c>
      <c r="E6" s="227">
        <v>15.405723076923074</v>
      </c>
      <c r="F6" s="227">
        <v>30.811446153846148</v>
      </c>
      <c r="G6" s="227">
        <v>0</v>
      </c>
      <c r="H6" s="227">
        <v>15.405723076923074</v>
      </c>
      <c r="I6" s="227">
        <v>0</v>
      </c>
      <c r="J6" s="227">
        <v>15.405723076923074</v>
      </c>
      <c r="K6" s="227"/>
      <c r="L6" s="267">
        <v>215.68012307692305</v>
      </c>
      <c r="M6" s="227">
        <v>30.811446153846148</v>
      </c>
      <c r="N6" s="227">
        <v>15.405723076923074</v>
      </c>
      <c r="O6" s="227">
        <v>0</v>
      </c>
      <c r="P6" s="227">
        <v>0</v>
      </c>
      <c r="Q6" s="227">
        <v>0</v>
      </c>
      <c r="R6" s="227">
        <v>0</v>
      </c>
      <c r="S6" s="227">
        <v>15.405723076923074</v>
      </c>
      <c r="T6" s="267">
        <v>231.08584615384612</v>
      </c>
      <c r="U6" s="227">
        <v>0</v>
      </c>
      <c r="V6" s="227">
        <v>0</v>
      </c>
      <c r="W6" s="227">
        <v>15.405723076923074</v>
      </c>
    </row>
    <row r="7" spans="1:23" ht="18.75" customHeight="1" x14ac:dyDescent="0.2">
      <c r="A7" s="219">
        <v>2</v>
      </c>
      <c r="B7" s="264" t="s">
        <v>38</v>
      </c>
      <c r="C7" s="265">
        <v>17346</v>
      </c>
      <c r="D7" s="266">
        <v>571.51982013144232</v>
      </c>
      <c r="E7" s="227">
        <v>17.318782428225525</v>
      </c>
      <c r="F7" s="227">
        <v>69.2751297129021</v>
      </c>
      <c r="G7" s="227">
        <v>0</v>
      </c>
      <c r="H7" s="227">
        <v>0</v>
      </c>
      <c r="I7" s="227">
        <v>0</v>
      </c>
      <c r="J7" s="227">
        <v>25.978173642338287</v>
      </c>
      <c r="K7" s="227"/>
      <c r="L7" s="267">
        <v>147.20965063991696</v>
      </c>
      <c r="M7" s="227">
        <v>34.63756485645105</v>
      </c>
      <c r="N7" s="227">
        <v>86.593912141127632</v>
      </c>
      <c r="O7" s="227">
        <v>0</v>
      </c>
      <c r="P7" s="227">
        <v>0</v>
      </c>
      <c r="Q7" s="227">
        <v>0</v>
      </c>
      <c r="R7" s="227">
        <v>0</v>
      </c>
      <c r="S7" s="227">
        <v>8.6593912141127625</v>
      </c>
      <c r="T7" s="267">
        <v>181.84721549636802</v>
      </c>
      <c r="U7" s="227">
        <v>0</v>
      </c>
      <c r="V7" s="227">
        <v>0</v>
      </c>
      <c r="W7" s="227">
        <v>8.6593912141127625</v>
      </c>
    </row>
    <row r="8" spans="1:23" ht="18.75" customHeight="1" x14ac:dyDescent="0.2">
      <c r="A8" s="219">
        <v>3</v>
      </c>
      <c r="B8" s="264" t="s">
        <v>42</v>
      </c>
      <c r="C8" s="265">
        <v>7279</v>
      </c>
      <c r="D8" s="266">
        <v>557.15848330814663</v>
      </c>
      <c r="E8" s="227">
        <v>0</v>
      </c>
      <c r="F8" s="227">
        <v>20.635499381783209</v>
      </c>
      <c r="G8" s="227">
        <v>0</v>
      </c>
      <c r="H8" s="227">
        <v>0</v>
      </c>
      <c r="I8" s="227">
        <v>0</v>
      </c>
      <c r="J8" s="227">
        <v>41.270998763566418</v>
      </c>
      <c r="K8" s="227"/>
      <c r="L8" s="267">
        <v>206.35499381783214</v>
      </c>
      <c r="M8" s="227">
        <v>20.635499381783209</v>
      </c>
      <c r="N8" s="227">
        <v>41.270998763566418</v>
      </c>
      <c r="O8" s="227">
        <v>0</v>
      </c>
      <c r="P8" s="227">
        <v>0</v>
      </c>
      <c r="Q8" s="227">
        <v>0</v>
      </c>
      <c r="R8" s="227">
        <v>0</v>
      </c>
      <c r="S8" s="227">
        <v>20.635499381783209</v>
      </c>
      <c r="T8" s="267">
        <v>206.35499381783214</v>
      </c>
      <c r="U8" s="227">
        <v>0</v>
      </c>
      <c r="V8" s="227">
        <v>0</v>
      </c>
      <c r="W8" s="227">
        <v>0</v>
      </c>
    </row>
    <row r="9" spans="1:23" ht="18.75" customHeight="1" x14ac:dyDescent="0.2">
      <c r="A9" s="219">
        <v>4</v>
      </c>
      <c r="B9" s="264" t="s">
        <v>40</v>
      </c>
      <c r="C9" s="265">
        <v>5565</v>
      </c>
      <c r="D9" s="266">
        <v>944.69056603773583</v>
      </c>
      <c r="E9" s="227">
        <v>0</v>
      </c>
      <c r="F9" s="227">
        <v>53.982318059299189</v>
      </c>
      <c r="G9" s="227">
        <v>0</v>
      </c>
      <c r="H9" s="227">
        <v>0</v>
      </c>
      <c r="I9" s="227">
        <v>0</v>
      </c>
      <c r="J9" s="227">
        <v>0</v>
      </c>
      <c r="K9" s="227"/>
      <c r="L9" s="267">
        <v>323.89390835579513</v>
      </c>
      <c r="M9" s="227">
        <v>107.96463611859838</v>
      </c>
      <c r="N9" s="227">
        <v>134.95579514824797</v>
      </c>
      <c r="O9" s="227">
        <v>0</v>
      </c>
      <c r="P9" s="227">
        <v>0</v>
      </c>
      <c r="Q9" s="227">
        <v>0</v>
      </c>
      <c r="R9" s="227">
        <v>0</v>
      </c>
      <c r="S9" s="227">
        <v>80.973477088948783</v>
      </c>
      <c r="T9" s="267">
        <v>242.92043126684638</v>
      </c>
      <c r="U9" s="227">
        <v>0</v>
      </c>
      <c r="V9" s="227">
        <v>0</v>
      </c>
      <c r="W9" s="227">
        <v>0</v>
      </c>
    </row>
    <row r="10" spans="1:23" ht="18.75" customHeight="1" x14ac:dyDescent="0.2">
      <c r="A10" s="219">
        <v>5</v>
      </c>
      <c r="B10" s="264" t="s">
        <v>43</v>
      </c>
      <c r="C10" s="265">
        <v>6135</v>
      </c>
      <c r="D10" s="266">
        <v>661.05242053789732</v>
      </c>
      <c r="E10" s="227">
        <v>0</v>
      </c>
      <c r="F10" s="227">
        <v>73.450268948655236</v>
      </c>
      <c r="G10" s="227">
        <v>0</v>
      </c>
      <c r="H10" s="227">
        <v>24.483422982885081</v>
      </c>
      <c r="I10" s="227">
        <v>0</v>
      </c>
      <c r="J10" s="227">
        <v>24.483422982885081</v>
      </c>
      <c r="K10" s="227"/>
      <c r="L10" s="267">
        <v>244.83422982885082</v>
      </c>
      <c r="M10" s="227">
        <v>24.483422982885081</v>
      </c>
      <c r="N10" s="227">
        <v>24.483422982885081</v>
      </c>
      <c r="O10" s="227">
        <v>0</v>
      </c>
      <c r="P10" s="227">
        <v>0</v>
      </c>
      <c r="Q10" s="227">
        <v>0</v>
      </c>
      <c r="R10" s="227">
        <v>0</v>
      </c>
      <c r="S10" s="227">
        <v>0</v>
      </c>
      <c r="T10" s="267">
        <v>244.83422982885082</v>
      </c>
      <c r="U10" s="227">
        <v>0</v>
      </c>
      <c r="V10" s="227">
        <v>0</v>
      </c>
      <c r="W10" s="227">
        <v>0</v>
      </c>
    </row>
    <row r="11" spans="1:23" ht="18.75" customHeight="1" x14ac:dyDescent="0.2">
      <c r="A11" s="219">
        <v>6</v>
      </c>
      <c r="B11" s="264" t="s">
        <v>45</v>
      </c>
      <c r="C11" s="265">
        <v>7155</v>
      </c>
      <c r="D11" s="266">
        <v>881.71119496855351</v>
      </c>
      <c r="E11" s="227">
        <v>62.979371069182378</v>
      </c>
      <c r="F11" s="227">
        <v>0</v>
      </c>
      <c r="G11" s="227">
        <v>0</v>
      </c>
      <c r="H11" s="227">
        <v>0</v>
      </c>
      <c r="I11" s="227">
        <v>0</v>
      </c>
      <c r="J11" s="227">
        <v>0</v>
      </c>
      <c r="K11" s="227">
        <v>20.993123689727462</v>
      </c>
      <c r="L11" s="267">
        <v>356.88310272536688</v>
      </c>
      <c r="M11" s="227">
        <v>62.979371069182378</v>
      </c>
      <c r="N11" s="227">
        <v>20.993123689727462</v>
      </c>
      <c r="O11" s="227">
        <v>0</v>
      </c>
      <c r="P11" s="227">
        <v>0</v>
      </c>
      <c r="Q11" s="227">
        <v>20.993123689727462</v>
      </c>
      <c r="R11" s="227">
        <v>0</v>
      </c>
      <c r="S11" s="227">
        <v>83.972494758909846</v>
      </c>
      <c r="T11" s="267">
        <v>251.91748427672951</v>
      </c>
      <c r="U11" s="227">
        <v>0</v>
      </c>
      <c r="V11" s="227">
        <v>0</v>
      </c>
      <c r="W11" s="227">
        <v>20.993123689727462</v>
      </c>
    </row>
    <row r="12" spans="1:23" ht="18.75" customHeight="1" x14ac:dyDescent="0.2">
      <c r="A12" s="219">
        <v>7</v>
      </c>
      <c r="B12" s="264" t="s">
        <v>137</v>
      </c>
      <c r="C12" s="265">
        <v>8423</v>
      </c>
      <c r="D12" s="266">
        <v>677.64696663896461</v>
      </c>
      <c r="E12" s="227">
        <v>0</v>
      </c>
      <c r="F12" s="227">
        <v>106.9968894693102</v>
      </c>
      <c r="G12" s="227">
        <v>0</v>
      </c>
      <c r="H12" s="227">
        <v>0</v>
      </c>
      <c r="I12" s="227">
        <v>0</v>
      </c>
      <c r="J12" s="227">
        <v>0</v>
      </c>
      <c r="K12" s="227">
        <v>0</v>
      </c>
      <c r="L12" s="267">
        <v>196.16096402706873</v>
      </c>
      <c r="M12" s="227">
        <v>0</v>
      </c>
      <c r="N12" s="227">
        <v>53.498444734655102</v>
      </c>
      <c r="O12" s="227">
        <v>0</v>
      </c>
      <c r="P12" s="227">
        <v>0</v>
      </c>
      <c r="Q12" s="227">
        <v>0</v>
      </c>
      <c r="R12" s="227">
        <v>0</v>
      </c>
      <c r="S12" s="227">
        <v>124.82970438086191</v>
      </c>
      <c r="T12" s="267">
        <v>196.16096402706873</v>
      </c>
      <c r="U12" s="227">
        <v>0</v>
      </c>
      <c r="V12" s="227">
        <v>0</v>
      </c>
      <c r="W12" s="227">
        <v>0</v>
      </c>
    </row>
    <row r="13" spans="1:23" ht="18.75" customHeight="1" x14ac:dyDescent="0.2">
      <c r="A13" s="219">
        <v>8</v>
      </c>
      <c r="B13" s="268" t="s">
        <v>47</v>
      </c>
      <c r="C13" s="265">
        <v>5630</v>
      </c>
      <c r="D13" s="266">
        <v>800.38614564831266</v>
      </c>
      <c r="E13" s="227">
        <v>0</v>
      </c>
      <c r="F13" s="227">
        <v>80.038614564831263</v>
      </c>
      <c r="G13" s="227">
        <v>0</v>
      </c>
      <c r="H13" s="227">
        <v>0</v>
      </c>
      <c r="I13" s="227">
        <v>0</v>
      </c>
      <c r="J13" s="227">
        <v>26.679538188277085</v>
      </c>
      <c r="K13" s="227">
        <v>0</v>
      </c>
      <c r="L13" s="267">
        <v>346.83399644760215</v>
      </c>
      <c r="M13" s="227">
        <v>0</v>
      </c>
      <c r="N13" s="227">
        <v>106.71815275310834</v>
      </c>
      <c r="O13" s="227">
        <v>0</v>
      </c>
      <c r="P13" s="227">
        <v>0</v>
      </c>
      <c r="Q13" s="227">
        <v>0</v>
      </c>
      <c r="R13" s="227">
        <v>0</v>
      </c>
      <c r="S13" s="227">
        <v>53.359076376554171</v>
      </c>
      <c r="T13" s="267">
        <v>186.75676731793959</v>
      </c>
      <c r="U13" s="227">
        <v>0</v>
      </c>
      <c r="V13" s="227">
        <v>0</v>
      </c>
      <c r="W13" s="227">
        <v>0</v>
      </c>
    </row>
    <row r="14" spans="1:23" ht="18.75" customHeight="1" x14ac:dyDescent="0.2">
      <c r="A14" s="219">
        <v>9</v>
      </c>
      <c r="B14" s="264" t="s">
        <v>39</v>
      </c>
      <c r="C14" s="265">
        <v>3888</v>
      </c>
      <c r="D14" s="266">
        <v>734.03040123456788</v>
      </c>
      <c r="E14" s="227">
        <v>77.266358024691357</v>
      </c>
      <c r="F14" s="227">
        <v>77.266358024691357</v>
      </c>
      <c r="G14" s="227">
        <v>0</v>
      </c>
      <c r="H14" s="227">
        <v>0</v>
      </c>
      <c r="I14" s="227">
        <v>0</v>
      </c>
      <c r="J14" s="227">
        <v>0</v>
      </c>
      <c r="K14" s="227">
        <v>0</v>
      </c>
      <c r="L14" s="267">
        <v>309.06543209876543</v>
      </c>
      <c r="M14" s="227">
        <v>38.633179012345678</v>
      </c>
      <c r="N14" s="227">
        <v>0</v>
      </c>
      <c r="O14" s="227">
        <v>0</v>
      </c>
      <c r="P14" s="227">
        <v>0</v>
      </c>
      <c r="Q14" s="227">
        <v>38.633179012345678</v>
      </c>
      <c r="R14" s="227">
        <v>0</v>
      </c>
      <c r="S14" s="227">
        <v>38.633179012345678</v>
      </c>
      <c r="T14" s="267">
        <v>154.53271604938271</v>
      </c>
      <c r="U14" s="227">
        <v>0</v>
      </c>
      <c r="V14" s="227">
        <v>0</v>
      </c>
      <c r="W14" s="227">
        <v>77.266358024691357</v>
      </c>
    </row>
    <row r="15" spans="1:23" ht="18.75" customHeight="1" x14ac:dyDescent="0.2">
      <c r="A15" s="219">
        <v>10</v>
      </c>
      <c r="B15" s="264" t="s">
        <v>41</v>
      </c>
      <c r="C15" s="265">
        <v>5966</v>
      </c>
      <c r="D15" s="266">
        <v>780.48605430774387</v>
      </c>
      <c r="E15" s="227">
        <v>50.353938987596379</v>
      </c>
      <c r="F15" s="227">
        <v>100.70787797519276</v>
      </c>
      <c r="G15" s="227">
        <v>0</v>
      </c>
      <c r="H15" s="227">
        <v>50.353938987596379</v>
      </c>
      <c r="I15" s="227">
        <v>0</v>
      </c>
      <c r="J15" s="227">
        <v>0</v>
      </c>
      <c r="K15" s="227">
        <v>0</v>
      </c>
      <c r="L15" s="267">
        <v>226.59272544418369</v>
      </c>
      <c r="M15" s="227">
        <v>75.530908481394562</v>
      </c>
      <c r="N15" s="227">
        <v>50.353938987596379</v>
      </c>
      <c r="O15" s="227">
        <v>0</v>
      </c>
      <c r="P15" s="227">
        <v>0</v>
      </c>
      <c r="Q15" s="227">
        <v>0</v>
      </c>
      <c r="R15" s="227">
        <v>0</v>
      </c>
      <c r="S15" s="227">
        <v>0</v>
      </c>
      <c r="T15" s="267">
        <v>226.59272544418369</v>
      </c>
      <c r="U15" s="227">
        <v>0</v>
      </c>
      <c r="V15" s="227">
        <v>25.17696949379819</v>
      </c>
      <c r="W15" s="227">
        <v>0</v>
      </c>
    </row>
    <row r="16" spans="1:23" ht="18.75" customHeight="1" x14ac:dyDescent="0.2">
      <c r="A16" s="259" t="s">
        <v>94</v>
      </c>
      <c r="B16" s="269" t="s">
        <v>48</v>
      </c>
      <c r="C16" s="270">
        <v>77137</v>
      </c>
      <c r="D16" s="271">
        <v>687.38280462035073</v>
      </c>
      <c r="E16" s="267">
        <v>19.472600697460361</v>
      </c>
      <c r="F16" s="267">
        <v>60.365062162127117</v>
      </c>
      <c r="G16" s="267">
        <v>0</v>
      </c>
      <c r="H16" s="267">
        <v>7.7890402789841433</v>
      </c>
      <c r="I16" s="267">
        <v>0</v>
      </c>
      <c r="J16" s="267">
        <v>15.578080557968287</v>
      </c>
      <c r="K16" s="267">
        <v>1.9472600697460358</v>
      </c>
      <c r="L16" s="267">
        <v>235.61846843927037</v>
      </c>
      <c r="M16" s="267">
        <v>36.997941325174686</v>
      </c>
      <c r="N16" s="267">
        <v>56.470542022635044</v>
      </c>
      <c r="O16" s="267">
        <v>0</v>
      </c>
      <c r="P16" s="267">
        <v>0</v>
      </c>
      <c r="Q16" s="267">
        <v>3.8945201394920717</v>
      </c>
      <c r="R16" s="267">
        <v>0</v>
      </c>
      <c r="S16" s="267">
        <v>38.945201394920723</v>
      </c>
      <c r="T16" s="267">
        <v>210.30408753257188</v>
      </c>
      <c r="U16" s="267">
        <v>0</v>
      </c>
      <c r="V16" s="267">
        <v>1.9472600697460358</v>
      </c>
      <c r="W16" s="267">
        <v>9.7363003487301807</v>
      </c>
    </row>
    <row r="17" spans="1:23" ht="18.75" customHeight="1" x14ac:dyDescent="0.2">
      <c r="A17" s="219">
        <v>11</v>
      </c>
      <c r="B17" s="264" t="s">
        <v>102</v>
      </c>
      <c r="C17" s="265">
        <v>38763</v>
      </c>
      <c r="D17" s="266">
        <v>360.37302066403532</v>
      </c>
      <c r="E17" s="227">
        <v>23.249872300905501</v>
      </c>
      <c r="F17" s="227">
        <v>50.37472331862859</v>
      </c>
      <c r="G17" s="227">
        <v>0</v>
      </c>
      <c r="H17" s="227">
        <v>0</v>
      </c>
      <c r="I17" s="227">
        <v>0</v>
      </c>
      <c r="J17" s="227">
        <v>11.624936150452751</v>
      </c>
      <c r="K17" s="227">
        <v>0</v>
      </c>
      <c r="L17" s="267">
        <v>73.624595619534091</v>
      </c>
      <c r="M17" s="227">
        <v>30.999829734540672</v>
      </c>
      <c r="N17" s="227">
        <v>46.499744601811003</v>
      </c>
      <c r="O17" s="227">
        <v>0</v>
      </c>
      <c r="P17" s="227">
        <v>0</v>
      </c>
      <c r="Q17" s="227">
        <v>3.874978716817584</v>
      </c>
      <c r="R17" s="227">
        <v>0</v>
      </c>
      <c r="S17" s="227">
        <v>7.749957433635168</v>
      </c>
      <c r="T17" s="267">
        <v>100.74944663725718</v>
      </c>
      <c r="U17" s="227">
        <v>11.624936150452751</v>
      </c>
      <c r="V17" s="227">
        <v>3.874978716817584</v>
      </c>
      <c r="W17" s="227">
        <v>15.499914867270336</v>
      </c>
    </row>
    <row r="18" spans="1:23" ht="18.75" customHeight="1" x14ac:dyDescent="0.2">
      <c r="A18" s="368" t="s">
        <v>157</v>
      </c>
      <c r="B18" s="369"/>
      <c r="C18" s="270">
        <v>115900</v>
      </c>
      <c r="D18" s="271">
        <v>578.01369111302847</v>
      </c>
      <c r="E18" s="267">
        <v>20.735917169974115</v>
      </c>
      <c r="F18" s="267">
        <v>57.023772217428807</v>
      </c>
      <c r="G18" s="267">
        <v>0</v>
      </c>
      <c r="H18" s="267">
        <v>5.1839792924935288</v>
      </c>
      <c r="I18" s="267">
        <v>0</v>
      </c>
      <c r="J18" s="267">
        <v>14.255943054357202</v>
      </c>
      <c r="K18" s="267">
        <v>1.2959948231233822</v>
      </c>
      <c r="L18" s="267">
        <v>181.43927523727351</v>
      </c>
      <c r="M18" s="267">
        <v>34.991860224331319</v>
      </c>
      <c r="N18" s="267">
        <v>53.135787748058661</v>
      </c>
      <c r="O18" s="267">
        <v>0</v>
      </c>
      <c r="P18" s="267">
        <v>0</v>
      </c>
      <c r="Q18" s="267">
        <v>3.8879844693701466</v>
      </c>
      <c r="R18" s="267">
        <v>0</v>
      </c>
      <c r="S18" s="267">
        <v>28.511886108714403</v>
      </c>
      <c r="T18" s="267">
        <v>173.6633062985332</v>
      </c>
      <c r="U18" s="267">
        <v>3.8879844693701466</v>
      </c>
      <c r="V18" s="267">
        <v>2.5919896462467644</v>
      </c>
      <c r="W18" s="267">
        <v>11.663953408110439</v>
      </c>
    </row>
    <row r="19" spans="1:23" x14ac:dyDescent="0.2">
      <c r="A19" s="370" t="s">
        <v>95</v>
      </c>
      <c r="B19" s="370"/>
      <c r="C19" s="370"/>
      <c r="D19" s="188">
        <v>1</v>
      </c>
      <c r="E19" s="188">
        <v>3.5874439461883408E-2</v>
      </c>
      <c r="F19" s="188">
        <v>9.8654708520179352E-2</v>
      </c>
      <c r="G19" s="188">
        <v>0</v>
      </c>
      <c r="H19" s="188">
        <v>8.9686098654708519E-3</v>
      </c>
      <c r="I19" s="188">
        <v>0</v>
      </c>
      <c r="J19" s="188">
        <v>2.4663677130044838E-2</v>
      </c>
      <c r="K19" s="188">
        <v>2.242152466367713E-3</v>
      </c>
      <c r="L19" s="188">
        <v>0.31390134529147984</v>
      </c>
      <c r="M19" s="188">
        <v>6.0538116591928252E-2</v>
      </c>
      <c r="N19" s="188">
        <v>9.1928251121076221E-2</v>
      </c>
      <c r="O19" s="188">
        <v>0</v>
      </c>
      <c r="P19" s="188">
        <v>0</v>
      </c>
      <c r="Q19" s="188">
        <v>6.7264573991031393E-3</v>
      </c>
      <c r="R19" s="188">
        <v>0</v>
      </c>
      <c r="S19" s="188">
        <v>4.9327354260089676E-2</v>
      </c>
      <c r="T19" s="188">
        <v>0.30044843049327352</v>
      </c>
      <c r="U19" s="188">
        <v>6.7264573991031393E-3</v>
      </c>
      <c r="V19" s="188">
        <v>4.4843049327354259E-3</v>
      </c>
      <c r="W19" s="188">
        <v>2.0179372197309416E-2</v>
      </c>
    </row>
    <row r="20" spans="1:23" x14ac:dyDescent="0.2">
      <c r="A20" s="358" t="s">
        <v>159</v>
      </c>
      <c r="B20" s="371"/>
      <c r="C20" s="372"/>
      <c r="D20" s="189">
        <v>545.07347756082811</v>
      </c>
      <c r="E20" s="189">
        <v>33.146360121942244</v>
      </c>
      <c r="F20" s="189">
        <v>60.154505406487786</v>
      </c>
      <c r="G20" s="189">
        <v>0</v>
      </c>
      <c r="H20" s="189">
        <v>7.3658578048760548</v>
      </c>
      <c r="I20" s="189">
        <v>0</v>
      </c>
      <c r="J20" s="189">
        <v>12.276429674793425</v>
      </c>
      <c r="K20" s="233">
        <v>0</v>
      </c>
      <c r="L20" s="189">
        <v>151.00008499995914</v>
      </c>
      <c r="M20" s="189">
        <v>22.097573414628165</v>
      </c>
      <c r="N20" s="189">
        <v>54.016290569091069</v>
      </c>
      <c r="O20" s="189">
        <v>0</v>
      </c>
      <c r="P20" s="189">
        <v>2.4552859349586846</v>
      </c>
      <c r="Q20" s="189">
        <v>6.1382148373967125</v>
      </c>
      <c r="R20" s="189">
        <v>1.2276429674793423</v>
      </c>
      <c r="S20" s="189">
        <v>20.869930447148821</v>
      </c>
      <c r="T20" s="189">
        <v>158.36594280483519</v>
      </c>
      <c r="U20" s="189">
        <v>15.959358577231452</v>
      </c>
      <c r="V20" s="189">
        <v>8.593500772355398</v>
      </c>
      <c r="W20" s="189" t="s">
        <v>152</v>
      </c>
    </row>
    <row r="21" spans="1:23" x14ac:dyDescent="0.2">
      <c r="A21" s="358" t="s">
        <v>142</v>
      </c>
      <c r="B21" s="371"/>
      <c r="C21" s="372"/>
      <c r="D21" s="200">
        <v>6.0432611213456795</v>
      </c>
      <c r="E21" s="200">
        <v>-37.441344709679477</v>
      </c>
      <c r="F21" s="200">
        <v>-5.2044866264020868</v>
      </c>
      <c r="G21" s="200"/>
      <c r="H21" s="200">
        <v>-29.621512798389418</v>
      </c>
      <c r="I21" s="200"/>
      <c r="J21" s="200">
        <v>16.124503882657436</v>
      </c>
      <c r="K21" s="200">
        <v>100</v>
      </c>
      <c r="L21" s="200">
        <v>20.158392783237574</v>
      </c>
      <c r="M21" s="200">
        <v>58.351596203623814</v>
      </c>
      <c r="N21" s="200">
        <v>-1.6300690250215695</v>
      </c>
      <c r="O21" s="200"/>
      <c r="P21" s="200">
        <v>-100</v>
      </c>
      <c r="Q21" s="200">
        <v>-36.659361518550476</v>
      </c>
      <c r="R21" s="200"/>
      <c r="S21" s="200">
        <v>36.617063391361711</v>
      </c>
      <c r="T21" s="200">
        <v>9.6595033141374103</v>
      </c>
      <c r="U21" s="200">
        <v>-75.638215968673251</v>
      </c>
      <c r="V21" s="200">
        <v>-69.837791199309748</v>
      </c>
      <c r="W21" s="200">
        <v>100</v>
      </c>
    </row>
  </sheetData>
  <mergeCells count="11">
    <mergeCell ref="A18:B18"/>
    <mergeCell ref="A19:C19"/>
    <mergeCell ref="A20:C20"/>
    <mergeCell ref="A21:C21"/>
    <mergeCell ref="A1:V1"/>
    <mergeCell ref="A2:V2"/>
    <mergeCell ref="B3:V3"/>
    <mergeCell ref="A4:A5"/>
    <mergeCell ref="B4:B5"/>
    <mergeCell ref="C4:C5"/>
    <mergeCell ref="D4:D5"/>
  </mergeCells>
  <conditionalFormatting sqref="D21:W21">
    <cfRule type="cellIs" dxfId="46" priority="1" operator="lessThan">
      <formula>0</formula>
    </cfRule>
    <cfRule type="cellIs" dxfId="45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0.59999389629810485"/>
    <pageSetUpPr fitToPage="1"/>
  </sheetPr>
  <dimension ref="A1:AA22"/>
  <sheetViews>
    <sheetView showZeros="0" view="pageBreakPreview" zoomScale="70" zoomScaleNormal="85" zoomScaleSheetLayoutView="70" workbookViewId="0">
      <pane xSplit="1" topLeftCell="B1" activePane="topRight" state="frozen"/>
      <selection activeCell="W7" sqref="W7"/>
      <selection pane="topRight" activeCell="X1" sqref="X1:Z1048576"/>
    </sheetView>
  </sheetViews>
  <sheetFormatPr defaultColWidth="14.85546875" defaultRowHeight="12.75" customHeight="1" x14ac:dyDescent="0.2"/>
  <cols>
    <col min="1" max="1" width="22.42578125" style="122" customWidth="1"/>
    <col min="2" max="2" width="9.28515625" style="122" customWidth="1"/>
    <col min="3" max="3" width="6.7109375" style="122" customWidth="1"/>
    <col min="4" max="4" width="9.28515625" style="122" customWidth="1"/>
    <col min="5" max="5" width="6.42578125" style="122" customWidth="1"/>
    <col min="6" max="8" width="8.7109375" style="122" customWidth="1"/>
    <col min="9" max="10" width="6.7109375" style="122" customWidth="1"/>
    <col min="11" max="11" width="6.28515625" style="122" customWidth="1"/>
    <col min="12" max="14" width="6.7109375" style="122" customWidth="1"/>
    <col min="15" max="15" width="5.85546875" style="122" customWidth="1"/>
    <col min="16" max="16" width="6.7109375" style="122" customWidth="1"/>
    <col min="17" max="17" width="6.28515625" style="122" customWidth="1"/>
    <col min="18" max="19" width="6.7109375" style="122" customWidth="1"/>
    <col min="20" max="20" width="9.85546875" style="122" customWidth="1"/>
    <col min="21" max="21" width="6.7109375" style="122" customWidth="1"/>
    <col min="22" max="22" width="8.42578125" style="122" customWidth="1"/>
    <col min="23" max="23" width="9.7109375" style="122" customWidth="1"/>
    <col min="24" max="26" width="9.7109375" style="122" hidden="1" customWidth="1"/>
    <col min="27" max="27" width="9.7109375" style="122" customWidth="1"/>
    <col min="28" max="776" width="9.7109375" style="121" customWidth="1"/>
    <col min="777" max="777" width="14.85546875" style="121" customWidth="1"/>
    <col min="778" max="16384" width="14.85546875" style="121"/>
  </cols>
  <sheetData>
    <row r="1" spans="1:26" ht="49.35" customHeight="1" x14ac:dyDescent="0.2">
      <c r="A1" s="378" t="s">
        <v>108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</row>
    <row r="2" spans="1:26" ht="21" customHeight="1" x14ac:dyDescent="0.2">
      <c r="A2" s="379" t="s">
        <v>156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</row>
    <row r="3" spans="1:26" ht="34.700000000000003" customHeight="1" x14ac:dyDescent="0.25">
      <c r="A3" s="380" t="s">
        <v>109</v>
      </c>
      <c r="B3" s="382" t="s">
        <v>143</v>
      </c>
      <c r="C3" s="380" t="s">
        <v>110</v>
      </c>
      <c r="D3" s="380"/>
      <c r="E3" s="385" t="s">
        <v>111</v>
      </c>
      <c r="F3" s="385"/>
      <c r="G3" s="385" t="s">
        <v>112</v>
      </c>
      <c r="H3" s="385"/>
      <c r="I3" s="386" t="s">
        <v>113</v>
      </c>
      <c r="J3" s="386"/>
      <c r="K3" s="385" t="s">
        <v>114</v>
      </c>
      <c r="L3" s="385"/>
      <c r="M3" s="385" t="s">
        <v>115</v>
      </c>
      <c r="N3" s="385"/>
      <c r="O3" s="385" t="s">
        <v>116</v>
      </c>
      <c r="P3" s="385"/>
      <c r="Q3" s="385" t="s">
        <v>117</v>
      </c>
      <c r="R3" s="385"/>
      <c r="S3" s="385"/>
      <c r="T3" s="385"/>
      <c r="U3" s="387" t="s">
        <v>118</v>
      </c>
      <c r="V3" s="387"/>
      <c r="X3" s="380" t="s">
        <v>110</v>
      </c>
      <c r="Y3" s="380"/>
      <c r="Z3" s="124" t="s">
        <v>90</v>
      </c>
    </row>
    <row r="4" spans="1:26" ht="29.45" customHeight="1" x14ac:dyDescent="0.25">
      <c r="A4" s="380"/>
      <c r="B4" s="383"/>
      <c r="C4" s="389" t="s">
        <v>18</v>
      </c>
      <c r="D4" s="380" t="s">
        <v>119</v>
      </c>
      <c r="E4" s="391" t="s">
        <v>18</v>
      </c>
      <c r="F4" s="380" t="s">
        <v>119</v>
      </c>
      <c r="G4" s="393" t="s">
        <v>18</v>
      </c>
      <c r="H4" s="380" t="s">
        <v>119</v>
      </c>
      <c r="I4" s="391" t="s">
        <v>18</v>
      </c>
      <c r="J4" s="380" t="s">
        <v>119</v>
      </c>
      <c r="K4" s="391" t="s">
        <v>18</v>
      </c>
      <c r="L4" s="380" t="s">
        <v>119</v>
      </c>
      <c r="M4" s="391" t="s">
        <v>18</v>
      </c>
      <c r="N4" s="380" t="s">
        <v>119</v>
      </c>
      <c r="O4" s="391" t="s">
        <v>18</v>
      </c>
      <c r="P4" s="380" t="s">
        <v>119</v>
      </c>
      <c r="Q4" s="397" t="s">
        <v>18</v>
      </c>
      <c r="R4" s="380" t="s">
        <v>119</v>
      </c>
      <c r="S4" s="388" t="s">
        <v>120</v>
      </c>
      <c r="T4" s="388"/>
      <c r="U4" s="397" t="s">
        <v>18</v>
      </c>
      <c r="V4" s="387" t="s">
        <v>119</v>
      </c>
      <c r="X4" s="380" t="s">
        <v>111</v>
      </c>
      <c r="Y4" s="380"/>
      <c r="Z4" s="124" t="s">
        <v>121</v>
      </c>
    </row>
    <row r="5" spans="1:26" ht="25.5" customHeight="1" x14ac:dyDescent="0.25">
      <c r="A5" s="381"/>
      <c r="B5" s="384"/>
      <c r="C5" s="390"/>
      <c r="D5" s="381"/>
      <c r="E5" s="392"/>
      <c r="F5" s="381"/>
      <c r="G5" s="394"/>
      <c r="H5" s="381"/>
      <c r="I5" s="392"/>
      <c r="J5" s="381"/>
      <c r="K5" s="392"/>
      <c r="L5" s="381"/>
      <c r="M5" s="392"/>
      <c r="N5" s="381"/>
      <c r="O5" s="392"/>
      <c r="P5" s="381"/>
      <c r="Q5" s="398"/>
      <c r="R5" s="381"/>
      <c r="S5" s="126" t="s">
        <v>18</v>
      </c>
      <c r="T5" s="125" t="s">
        <v>122</v>
      </c>
      <c r="U5" s="398"/>
      <c r="V5" s="400"/>
      <c r="X5" s="380" t="s">
        <v>112</v>
      </c>
      <c r="Y5" s="380"/>
      <c r="Z5" s="124"/>
    </row>
    <row r="6" spans="1:26" ht="20.100000000000001" customHeight="1" x14ac:dyDescent="0.2">
      <c r="A6" s="127" t="s">
        <v>44</v>
      </c>
      <c r="B6" s="128">
        <v>18512</v>
      </c>
      <c r="C6" s="129">
        <v>20</v>
      </c>
      <c r="D6" s="130">
        <v>162.27938634399308</v>
      </c>
      <c r="E6" s="131">
        <v>5</v>
      </c>
      <c r="F6" s="130">
        <v>40.56984658599827</v>
      </c>
      <c r="G6" s="132">
        <v>5</v>
      </c>
      <c r="H6" s="130">
        <v>40.56984658599827</v>
      </c>
      <c r="I6" s="133"/>
      <c r="J6" s="130">
        <v>0</v>
      </c>
      <c r="K6" s="131"/>
      <c r="L6" s="130">
        <v>0</v>
      </c>
      <c r="M6" s="131">
        <v>5</v>
      </c>
      <c r="N6" s="130">
        <v>40.56984658599827</v>
      </c>
      <c r="O6" s="131">
        <v>1</v>
      </c>
      <c r="P6" s="130">
        <v>8.1139693171996541</v>
      </c>
      <c r="Q6" s="131">
        <v>2</v>
      </c>
      <c r="R6" s="130">
        <v>16.227938634399308</v>
      </c>
      <c r="S6" s="134">
        <v>2</v>
      </c>
      <c r="T6" s="130">
        <v>16.227938634399308</v>
      </c>
      <c r="U6" s="135">
        <v>7</v>
      </c>
      <c r="V6" s="130">
        <v>56.797785220397571</v>
      </c>
      <c r="X6" s="387" t="s">
        <v>118</v>
      </c>
      <c r="Y6" s="387"/>
    </row>
    <row r="7" spans="1:26" ht="20.100000000000001" customHeight="1" x14ac:dyDescent="0.25">
      <c r="A7" s="127" t="s">
        <v>38</v>
      </c>
      <c r="B7" s="128">
        <v>30665</v>
      </c>
      <c r="C7" s="129">
        <v>30</v>
      </c>
      <c r="D7" s="130">
        <v>146.94844285015489</v>
      </c>
      <c r="E7" s="131">
        <v>5</v>
      </c>
      <c r="F7" s="130">
        <v>24.491407141692484</v>
      </c>
      <c r="G7" s="132">
        <v>5</v>
      </c>
      <c r="H7" s="130">
        <v>24.491407141692484</v>
      </c>
      <c r="I7" s="133">
        <v>2</v>
      </c>
      <c r="J7" s="130">
        <v>9.7965628566769922</v>
      </c>
      <c r="K7" s="131">
        <v>2</v>
      </c>
      <c r="L7" s="130">
        <v>9.7965628566769922</v>
      </c>
      <c r="M7" s="131">
        <v>9</v>
      </c>
      <c r="N7" s="130">
        <v>44.084532855046461</v>
      </c>
      <c r="O7" s="131">
        <v>2</v>
      </c>
      <c r="P7" s="130">
        <v>9.7965628566769922</v>
      </c>
      <c r="Q7" s="131">
        <v>9</v>
      </c>
      <c r="R7" s="130">
        <v>44.084532855046461</v>
      </c>
      <c r="S7" s="134">
        <v>4</v>
      </c>
      <c r="T7" s="130">
        <v>19.593125713353984</v>
      </c>
      <c r="U7" s="135">
        <v>1</v>
      </c>
      <c r="V7" s="130">
        <v>4.8982814283384961</v>
      </c>
      <c r="X7" s="401" t="s">
        <v>113</v>
      </c>
      <c r="Y7" s="401"/>
      <c r="Z7" s="124" t="s">
        <v>123</v>
      </c>
    </row>
    <row r="8" spans="1:26" ht="20.100000000000001" customHeight="1" x14ac:dyDescent="0.25">
      <c r="A8" s="127" t="s">
        <v>42</v>
      </c>
      <c r="B8" s="128">
        <v>14049</v>
      </c>
      <c r="C8" s="129">
        <v>15</v>
      </c>
      <c r="D8" s="130">
        <v>160.37347853939781</v>
      </c>
      <c r="E8" s="131">
        <v>3</v>
      </c>
      <c r="F8" s="130">
        <v>32.074695707879563</v>
      </c>
      <c r="G8" s="132">
        <v>3</v>
      </c>
      <c r="H8" s="130">
        <v>32.074695707879563</v>
      </c>
      <c r="I8" s="133">
        <v>1</v>
      </c>
      <c r="J8" s="130">
        <v>10.691565235959853</v>
      </c>
      <c r="K8" s="131">
        <v>1</v>
      </c>
      <c r="L8" s="130">
        <v>10.691565235959853</v>
      </c>
      <c r="M8" s="131">
        <v>6</v>
      </c>
      <c r="N8" s="130">
        <v>64.149391415759126</v>
      </c>
      <c r="O8" s="131">
        <v>2</v>
      </c>
      <c r="P8" s="130">
        <v>21.383130471919706</v>
      </c>
      <c r="Q8" s="131">
        <v>1</v>
      </c>
      <c r="R8" s="130">
        <v>10.691565235959853</v>
      </c>
      <c r="S8" s="134">
        <v>1</v>
      </c>
      <c r="T8" s="130">
        <v>10.691565235959853</v>
      </c>
      <c r="U8" s="135">
        <v>1</v>
      </c>
      <c r="V8" s="130">
        <v>10.691565235959853</v>
      </c>
      <c r="X8" s="395" t="s">
        <v>117</v>
      </c>
      <c r="Y8" s="396"/>
      <c r="Z8" s="124" t="s">
        <v>128</v>
      </c>
    </row>
    <row r="9" spans="1:26" ht="20.100000000000001" customHeight="1" x14ac:dyDescent="0.25">
      <c r="A9" s="127" t="s">
        <v>40</v>
      </c>
      <c r="B9" s="128">
        <v>10960</v>
      </c>
      <c r="C9" s="129">
        <v>17</v>
      </c>
      <c r="D9" s="130">
        <v>232.98344890510947</v>
      </c>
      <c r="E9" s="131">
        <v>1</v>
      </c>
      <c r="F9" s="130">
        <v>13.704908759124088</v>
      </c>
      <c r="G9" s="132">
        <v>1</v>
      </c>
      <c r="H9" s="130">
        <v>13.704908759124088</v>
      </c>
      <c r="I9" s="133">
        <v>2</v>
      </c>
      <c r="J9" s="130">
        <v>27.409817518248175</v>
      </c>
      <c r="K9" s="131">
        <v>3</v>
      </c>
      <c r="L9" s="130">
        <v>41.114726277372263</v>
      </c>
      <c r="M9" s="131">
        <v>2</v>
      </c>
      <c r="N9" s="130">
        <v>27.409817518248175</v>
      </c>
      <c r="O9" s="131">
        <v>1</v>
      </c>
      <c r="P9" s="130">
        <v>13.704908759124088</v>
      </c>
      <c r="Q9" s="131">
        <v>3</v>
      </c>
      <c r="R9" s="130">
        <v>41.114726277372263</v>
      </c>
      <c r="S9" s="134">
        <v>1</v>
      </c>
      <c r="T9" s="130">
        <v>13.704908759124088</v>
      </c>
      <c r="U9" s="135">
        <v>5</v>
      </c>
      <c r="V9" s="130">
        <v>68.524543795620431</v>
      </c>
      <c r="X9" s="380" t="s">
        <v>125</v>
      </c>
      <c r="Y9" s="380"/>
      <c r="Z9" s="124" t="s">
        <v>126</v>
      </c>
    </row>
    <row r="10" spans="1:26" ht="20.100000000000001" customHeight="1" x14ac:dyDescent="0.25">
      <c r="A10" s="127" t="s">
        <v>43</v>
      </c>
      <c r="B10" s="128">
        <v>11798</v>
      </c>
      <c r="C10" s="129">
        <v>13</v>
      </c>
      <c r="D10" s="130">
        <v>165.50901847770808</v>
      </c>
      <c r="E10" s="131">
        <v>3</v>
      </c>
      <c r="F10" s="130">
        <v>38.194388879471092</v>
      </c>
      <c r="G10" s="132">
        <v>2</v>
      </c>
      <c r="H10" s="130">
        <v>25.462925919647393</v>
      </c>
      <c r="I10" s="133">
        <v>1</v>
      </c>
      <c r="J10" s="130">
        <v>12.731462959823697</v>
      </c>
      <c r="K10" s="131">
        <v>1</v>
      </c>
      <c r="L10" s="130">
        <v>12.731462959823697</v>
      </c>
      <c r="M10" s="131">
        <v>3</v>
      </c>
      <c r="N10" s="130">
        <v>38.194388879471092</v>
      </c>
      <c r="O10" s="131">
        <v>2</v>
      </c>
      <c r="P10" s="130">
        <v>25.462925919647393</v>
      </c>
      <c r="Q10" s="131">
        <v>2</v>
      </c>
      <c r="R10" s="130">
        <v>25.462925919647393</v>
      </c>
      <c r="S10" s="134">
        <v>1</v>
      </c>
      <c r="T10" s="130">
        <v>12.731462959823697</v>
      </c>
      <c r="U10" s="135">
        <v>1</v>
      </c>
      <c r="V10" s="130">
        <v>12.731462959823697</v>
      </c>
      <c r="X10" s="380" t="s">
        <v>120</v>
      </c>
      <c r="Y10" s="380"/>
      <c r="Z10" s="124" t="s">
        <v>129</v>
      </c>
    </row>
    <row r="11" spans="1:26" ht="20.100000000000001" customHeight="1" x14ac:dyDescent="0.25">
      <c r="A11" s="127" t="s">
        <v>45</v>
      </c>
      <c r="B11" s="128">
        <v>14297</v>
      </c>
      <c r="C11" s="129">
        <v>12</v>
      </c>
      <c r="D11" s="130">
        <v>126.07327411345037</v>
      </c>
      <c r="E11" s="131">
        <v>2</v>
      </c>
      <c r="F11" s="130">
        <v>21.012212352241729</v>
      </c>
      <c r="G11" s="132">
        <v>2</v>
      </c>
      <c r="H11" s="130">
        <v>21.012212352241729</v>
      </c>
      <c r="I11" s="133">
        <v>1</v>
      </c>
      <c r="J11" s="130">
        <v>10.506106176120865</v>
      </c>
      <c r="K11" s="131">
        <v>1</v>
      </c>
      <c r="L11" s="130">
        <v>10.506106176120865</v>
      </c>
      <c r="M11" s="131">
        <v>2</v>
      </c>
      <c r="N11" s="130">
        <v>21.012212352241729</v>
      </c>
      <c r="O11" s="131"/>
      <c r="P11" s="130">
        <v>0</v>
      </c>
      <c r="Q11" s="131"/>
      <c r="R11" s="130">
        <v>0</v>
      </c>
      <c r="S11" s="134"/>
      <c r="T11" s="130">
        <v>0</v>
      </c>
      <c r="U11" s="135">
        <v>6</v>
      </c>
      <c r="V11" s="130">
        <v>63.036637056725183</v>
      </c>
      <c r="X11" s="380" t="s">
        <v>114</v>
      </c>
      <c r="Y11" s="380"/>
      <c r="Z11" s="124" t="s">
        <v>124</v>
      </c>
    </row>
    <row r="12" spans="1:26" ht="20.100000000000001" customHeight="1" x14ac:dyDescent="0.25">
      <c r="A12" s="127" t="s">
        <v>137</v>
      </c>
      <c r="B12" s="128">
        <v>15691</v>
      </c>
      <c r="C12" s="129">
        <v>17</v>
      </c>
      <c r="D12" s="130">
        <v>162.73651137594797</v>
      </c>
      <c r="E12" s="131">
        <v>3</v>
      </c>
      <c r="F12" s="130">
        <v>28.71820788987317</v>
      </c>
      <c r="G12" s="132">
        <v>3</v>
      </c>
      <c r="H12" s="130">
        <v>28.71820788987317</v>
      </c>
      <c r="I12" s="133">
        <v>4</v>
      </c>
      <c r="J12" s="130">
        <v>38.290943853164229</v>
      </c>
      <c r="K12" s="131">
        <v>1</v>
      </c>
      <c r="L12" s="130">
        <v>9.5727359632910574</v>
      </c>
      <c r="M12" s="131">
        <v>4</v>
      </c>
      <c r="N12" s="130">
        <v>38.290943853164229</v>
      </c>
      <c r="O12" s="131">
        <v>1</v>
      </c>
      <c r="P12" s="130">
        <v>9.5727359632910574</v>
      </c>
      <c r="Q12" s="131">
        <v>2</v>
      </c>
      <c r="R12" s="130">
        <v>19.145471926582115</v>
      </c>
      <c r="S12" s="134">
        <v>2</v>
      </c>
      <c r="T12" s="130">
        <v>19.145471926582115</v>
      </c>
      <c r="U12" s="135">
        <v>2</v>
      </c>
      <c r="V12" s="130">
        <v>19.145471926582115</v>
      </c>
      <c r="X12" s="380" t="s">
        <v>116</v>
      </c>
      <c r="Y12" s="380"/>
      <c r="Z12" s="124" t="s">
        <v>127</v>
      </c>
    </row>
    <row r="13" spans="1:26" ht="20.100000000000001" customHeight="1" x14ac:dyDescent="0.2">
      <c r="A13" s="127" t="s">
        <v>47</v>
      </c>
      <c r="B13" s="128">
        <v>10394</v>
      </c>
      <c r="C13" s="129">
        <v>12</v>
      </c>
      <c r="D13" s="130">
        <v>173.41443140273236</v>
      </c>
      <c r="E13" s="131">
        <v>3</v>
      </c>
      <c r="F13" s="130">
        <v>43.35360785068309</v>
      </c>
      <c r="G13" s="132">
        <v>3</v>
      </c>
      <c r="H13" s="130">
        <v>43.35360785068309</v>
      </c>
      <c r="I13" s="133">
        <v>1</v>
      </c>
      <c r="J13" s="130">
        <v>14.451202616894362</v>
      </c>
      <c r="K13" s="131">
        <v>1</v>
      </c>
      <c r="L13" s="130">
        <v>14.451202616894362</v>
      </c>
      <c r="M13" s="131">
        <v>1</v>
      </c>
      <c r="N13" s="130">
        <v>14.451202616894362</v>
      </c>
      <c r="O13" s="131">
        <v>1</v>
      </c>
      <c r="P13" s="130">
        <v>14.451202616894362</v>
      </c>
      <c r="Q13" s="131">
        <v>3</v>
      </c>
      <c r="R13" s="130">
        <v>43.35360785068309</v>
      </c>
      <c r="S13" s="134">
        <v>2</v>
      </c>
      <c r="T13" s="130">
        <v>28.902405233788723</v>
      </c>
      <c r="U13" s="135">
        <v>2</v>
      </c>
      <c r="V13" s="130">
        <v>28.902405233788723</v>
      </c>
    </row>
    <row r="14" spans="1:26" ht="20.100000000000001" customHeight="1" x14ac:dyDescent="0.2">
      <c r="A14" s="127" t="s">
        <v>39</v>
      </c>
      <c r="B14" s="128">
        <v>7471</v>
      </c>
      <c r="C14" s="129">
        <v>5</v>
      </c>
      <c r="D14" s="130">
        <v>100.52590014723599</v>
      </c>
      <c r="E14" s="131"/>
      <c r="F14" s="130">
        <v>0</v>
      </c>
      <c r="G14" s="132">
        <v>0</v>
      </c>
      <c r="H14" s="130">
        <v>0</v>
      </c>
      <c r="I14" s="133"/>
      <c r="J14" s="130">
        <v>0</v>
      </c>
      <c r="K14" s="131"/>
      <c r="L14" s="130">
        <v>0</v>
      </c>
      <c r="M14" s="131">
        <v>1</v>
      </c>
      <c r="N14" s="130">
        <v>20.105180029447194</v>
      </c>
      <c r="O14" s="131"/>
      <c r="P14" s="130">
        <v>0</v>
      </c>
      <c r="Q14" s="131"/>
      <c r="R14" s="130"/>
      <c r="S14" s="134"/>
      <c r="T14" s="130">
        <v>0</v>
      </c>
      <c r="U14" s="135">
        <v>4</v>
      </c>
      <c r="V14" s="130">
        <v>80.420720117788775</v>
      </c>
    </row>
    <row r="15" spans="1:26" ht="20.100000000000001" customHeight="1" x14ac:dyDescent="0.2">
      <c r="A15" s="127" t="s">
        <v>41</v>
      </c>
      <c r="B15" s="128">
        <v>11975</v>
      </c>
      <c r="C15" s="129">
        <v>11</v>
      </c>
      <c r="D15" s="130">
        <v>137.97610020876826</v>
      </c>
      <c r="E15" s="131">
        <v>4</v>
      </c>
      <c r="F15" s="130">
        <v>50.173127348643007</v>
      </c>
      <c r="G15" s="132">
        <v>4</v>
      </c>
      <c r="H15" s="130">
        <v>50.173127348643007</v>
      </c>
      <c r="I15" s="133"/>
      <c r="J15" s="130">
        <v>0</v>
      </c>
      <c r="K15" s="131">
        <v>1</v>
      </c>
      <c r="L15" s="130">
        <v>12.543281837160752</v>
      </c>
      <c r="M15" s="131">
        <v>2</v>
      </c>
      <c r="N15" s="130">
        <v>25.086563674321503</v>
      </c>
      <c r="O15" s="131"/>
      <c r="P15" s="130">
        <v>0</v>
      </c>
      <c r="Q15" s="131">
        <v>3</v>
      </c>
      <c r="R15" s="130">
        <v>37.629845511482259</v>
      </c>
      <c r="S15" s="134">
        <v>3</v>
      </c>
      <c r="T15" s="130">
        <v>37.629845511482259</v>
      </c>
      <c r="U15" s="135">
        <v>1</v>
      </c>
      <c r="V15" s="130">
        <v>12.543281837160752</v>
      </c>
    </row>
    <row r="16" spans="1:26" ht="25.35" customHeight="1" x14ac:dyDescent="0.2">
      <c r="A16" s="139" t="s">
        <v>48</v>
      </c>
      <c r="B16" s="136">
        <v>145812</v>
      </c>
      <c r="C16" s="137">
        <v>152</v>
      </c>
      <c r="D16" s="138">
        <v>156.58026499876553</v>
      </c>
      <c r="E16" s="139">
        <v>29</v>
      </c>
      <c r="F16" s="138">
        <v>29.873866348448686</v>
      </c>
      <c r="G16" s="139">
        <v>28</v>
      </c>
      <c r="H16" s="138">
        <v>28.843733026088383</v>
      </c>
      <c r="I16" s="139">
        <v>12</v>
      </c>
      <c r="J16" s="138">
        <v>12.361599868323593</v>
      </c>
      <c r="K16" s="139">
        <v>11</v>
      </c>
      <c r="L16" s="138">
        <v>11.331466545963293</v>
      </c>
      <c r="M16" s="139">
        <v>35</v>
      </c>
      <c r="N16" s="138">
        <v>36.054666282610484</v>
      </c>
      <c r="O16" s="139">
        <v>10</v>
      </c>
      <c r="P16" s="138">
        <v>10.301333223602995</v>
      </c>
      <c r="Q16" s="139">
        <v>25</v>
      </c>
      <c r="R16" s="138">
        <v>25.753333059007488</v>
      </c>
      <c r="S16" s="139">
        <v>16</v>
      </c>
      <c r="T16" s="138">
        <v>16.482133157764792</v>
      </c>
      <c r="U16" s="139">
        <v>30</v>
      </c>
      <c r="V16" s="138">
        <v>30.903999670808986</v>
      </c>
    </row>
    <row r="17" spans="1:27" ht="23.45" customHeight="1" x14ac:dyDescent="0.2">
      <c r="A17" s="140" t="s">
        <v>139</v>
      </c>
      <c r="B17" s="128">
        <v>64957</v>
      </c>
      <c r="C17" s="129">
        <v>33</v>
      </c>
      <c r="D17" s="130">
        <v>76.308810443832073</v>
      </c>
      <c r="E17" s="141">
        <v>4</v>
      </c>
      <c r="F17" s="130">
        <v>9.2495527810705536</v>
      </c>
      <c r="G17" s="132">
        <v>4</v>
      </c>
      <c r="H17" s="130">
        <v>9.2495527810705536</v>
      </c>
      <c r="I17" s="142"/>
      <c r="J17" s="130">
        <v>0</v>
      </c>
      <c r="K17" s="141">
        <v>1</v>
      </c>
      <c r="L17" s="130">
        <v>2.3123881952676384</v>
      </c>
      <c r="M17" s="141">
        <v>7</v>
      </c>
      <c r="N17" s="130">
        <v>16.18671736687347</v>
      </c>
      <c r="O17" s="141">
        <v>1</v>
      </c>
      <c r="P17" s="130">
        <v>2.3123881952676384</v>
      </c>
      <c r="Q17" s="141">
        <v>11</v>
      </c>
      <c r="R17" s="130">
        <v>25.436270147944022</v>
      </c>
      <c r="S17" s="143">
        <v>4</v>
      </c>
      <c r="T17" s="130">
        <v>9.2495527810705536</v>
      </c>
      <c r="U17" s="135">
        <v>9</v>
      </c>
      <c r="V17" s="130">
        <v>20.811493757408744</v>
      </c>
    </row>
    <row r="18" spans="1:27" ht="30.75" customHeight="1" x14ac:dyDescent="0.2">
      <c r="A18" s="144" t="s">
        <v>157</v>
      </c>
      <c r="B18" s="136">
        <v>210769</v>
      </c>
      <c r="C18" s="145">
        <v>185</v>
      </c>
      <c r="D18" s="138">
        <v>131.84136661463498</v>
      </c>
      <c r="E18" s="146">
        <v>33</v>
      </c>
      <c r="F18" s="138">
        <v>23.51764917990786</v>
      </c>
      <c r="G18" s="147">
        <v>32</v>
      </c>
      <c r="H18" s="148">
        <v>22.804993144153077</v>
      </c>
      <c r="I18" s="146">
        <v>12</v>
      </c>
      <c r="J18" s="138">
        <v>8.5518724290574024</v>
      </c>
      <c r="K18" s="146">
        <v>12</v>
      </c>
      <c r="L18" s="138">
        <v>8.5518724290574024</v>
      </c>
      <c r="M18" s="146">
        <v>42</v>
      </c>
      <c r="N18" s="138">
        <v>29.931553501700911</v>
      </c>
      <c r="O18" s="146">
        <v>11</v>
      </c>
      <c r="P18" s="138">
        <v>7.8392163933026193</v>
      </c>
      <c r="Q18" s="146">
        <v>36</v>
      </c>
      <c r="R18" s="138">
        <v>25.655617287172209</v>
      </c>
      <c r="S18" s="147">
        <v>20</v>
      </c>
      <c r="T18" s="148">
        <v>14.253120715095672</v>
      </c>
      <c r="U18" s="146">
        <v>39</v>
      </c>
      <c r="V18" s="138">
        <v>27.793585394436562</v>
      </c>
    </row>
    <row r="19" spans="1:27" ht="38.25" x14ac:dyDescent="0.2">
      <c r="A19" s="399" t="s">
        <v>130</v>
      </c>
      <c r="B19" s="399"/>
      <c r="C19" s="149">
        <v>1</v>
      </c>
      <c r="D19" s="150"/>
      <c r="E19" s="151">
        <v>0.17837837837837839</v>
      </c>
      <c r="F19" s="152"/>
      <c r="G19" s="153">
        <v>0.96969696969696972</v>
      </c>
      <c r="H19" s="154" t="s">
        <v>131</v>
      </c>
      <c r="I19" s="155">
        <v>6.4864864864864868E-2</v>
      </c>
      <c r="J19" s="156"/>
      <c r="K19" s="151">
        <v>6.4864864864864868E-2</v>
      </c>
      <c r="L19" s="156"/>
      <c r="M19" s="151">
        <v>0.22702702702702704</v>
      </c>
      <c r="N19" s="156"/>
      <c r="O19" s="151">
        <v>5.9459459459459463E-2</v>
      </c>
      <c r="P19" s="151"/>
      <c r="Q19" s="151">
        <v>0.19459459459459461</v>
      </c>
      <c r="R19" s="157"/>
      <c r="S19" s="153">
        <v>0.55555555555555558</v>
      </c>
      <c r="T19" s="154" t="s">
        <v>132</v>
      </c>
      <c r="U19" s="155">
        <v>0.21081081081081082</v>
      </c>
      <c r="V19" s="156"/>
    </row>
    <row r="20" spans="1:27" ht="15" x14ac:dyDescent="0.2">
      <c r="A20" s="402" t="s">
        <v>159</v>
      </c>
      <c r="B20" s="403"/>
      <c r="C20" s="186">
        <v>175</v>
      </c>
      <c r="D20" s="282">
        <v>118.6411520181983</v>
      </c>
      <c r="E20" s="186">
        <v>27</v>
      </c>
      <c r="F20" s="282">
        <v>18.30463488280774</v>
      </c>
      <c r="G20" s="186">
        <v>27</v>
      </c>
      <c r="H20" s="282">
        <v>18.30463488280774</v>
      </c>
      <c r="I20" s="186">
        <v>9</v>
      </c>
      <c r="J20" s="282">
        <v>6.1015449609359127</v>
      </c>
      <c r="K20" s="186">
        <v>17</v>
      </c>
      <c r="L20" s="282">
        <v>11.525140481767833</v>
      </c>
      <c r="M20" s="186">
        <v>54</v>
      </c>
      <c r="N20" s="282">
        <v>36.60926976561548</v>
      </c>
      <c r="O20" s="186">
        <v>5</v>
      </c>
      <c r="P20" s="282">
        <v>3.3897472005199512</v>
      </c>
      <c r="Q20" s="186">
        <v>34</v>
      </c>
      <c r="R20" s="282">
        <v>23.050280963535666</v>
      </c>
      <c r="S20" s="186">
        <v>23</v>
      </c>
      <c r="T20" s="282">
        <v>15.592837122391776</v>
      </c>
      <c r="U20" s="186">
        <v>29</v>
      </c>
      <c r="V20" s="282">
        <v>19.660533763015721</v>
      </c>
    </row>
    <row r="21" spans="1:27" s="158" customFormat="1" ht="24.75" customHeight="1" x14ac:dyDescent="0.2">
      <c r="A21" s="404" t="s">
        <v>147</v>
      </c>
      <c r="B21" s="402"/>
      <c r="C21" s="132">
        <v>10</v>
      </c>
      <c r="D21" s="200">
        <v>11.126168594866556</v>
      </c>
      <c r="E21" s="132">
        <v>6</v>
      </c>
      <c r="F21" s="200">
        <v>28.479203931001848</v>
      </c>
      <c r="G21" s="132">
        <v>5</v>
      </c>
      <c r="H21" s="200">
        <v>24.58589472097151</v>
      </c>
      <c r="I21" s="132">
        <v>3</v>
      </c>
      <c r="J21" s="200">
        <v>40.159131561092948</v>
      </c>
      <c r="K21" s="132">
        <v>-5</v>
      </c>
      <c r="L21" s="200">
        <v>-25.798106820597837</v>
      </c>
      <c r="M21" s="132">
        <v>-12</v>
      </c>
      <c r="N21" s="200">
        <v>-18.240506589362454</v>
      </c>
      <c r="O21" s="132">
        <v>6</v>
      </c>
      <c r="P21" s="200">
        <v>131.26256707580336</v>
      </c>
      <c r="Q21" s="132">
        <v>2</v>
      </c>
      <c r="R21" s="200">
        <v>11.302839769103244</v>
      </c>
      <c r="S21" s="132">
        <v>-3</v>
      </c>
      <c r="T21" s="200">
        <v>-8.5918707210263392</v>
      </c>
      <c r="U21" s="132">
        <v>10</v>
      </c>
      <c r="V21" s="200">
        <v>41.36739993661962</v>
      </c>
      <c r="W21" s="122"/>
      <c r="X21" s="122"/>
      <c r="Y21" s="122"/>
      <c r="Z21" s="122"/>
      <c r="AA21" s="122"/>
    </row>
    <row r="22" spans="1:27" s="198" customFormat="1" ht="12" customHeight="1" x14ac:dyDescent="0.2">
      <c r="A22" s="196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6"/>
      <c r="X22" s="196"/>
      <c r="Y22" s="196"/>
      <c r="Z22" s="196"/>
      <c r="AA22" s="196"/>
    </row>
  </sheetData>
  <mergeCells count="45">
    <mergeCell ref="A20:B20"/>
    <mergeCell ref="A21:B21"/>
    <mergeCell ref="X12:Y12"/>
    <mergeCell ref="X8:Y8"/>
    <mergeCell ref="X10:Y10"/>
    <mergeCell ref="Q4:Q5"/>
    <mergeCell ref="X6:Y6"/>
    <mergeCell ref="A19:B19"/>
    <mergeCell ref="V4:V5"/>
    <mergeCell ref="X4:Y4"/>
    <mergeCell ref="X5:Y5"/>
    <mergeCell ref="X7:Y7"/>
    <mergeCell ref="X11:Y11"/>
    <mergeCell ref="X9:Y9"/>
    <mergeCell ref="U4:U5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</mergeCells>
  <conditionalFormatting sqref="C18">
    <cfRule type="cellIs" dxfId="44" priority="23" operator="notEqual">
      <formula>$E$18+$I$18+$K$18+$M$18+$O$18+$Q$18+$U$18</formula>
    </cfRule>
  </conditionalFormatting>
  <conditionalFormatting sqref="D21">
    <cfRule type="cellIs" dxfId="43" priority="21" operator="lessThan">
      <formula>0</formula>
    </cfRule>
    <cfRule type="cellIs" dxfId="42" priority="22" operator="greaterThan">
      <formula>0</formula>
    </cfRule>
  </conditionalFormatting>
  <conditionalFormatting sqref="F21">
    <cfRule type="cellIs" dxfId="41" priority="19" operator="lessThan">
      <formula>0</formula>
    </cfRule>
    <cfRule type="cellIs" dxfId="40" priority="20" operator="greaterThan">
      <formula>0</formula>
    </cfRule>
  </conditionalFormatting>
  <conditionalFormatting sqref="H21">
    <cfRule type="cellIs" dxfId="39" priority="17" operator="lessThan">
      <formula>0</formula>
    </cfRule>
    <cfRule type="cellIs" dxfId="38" priority="18" operator="greaterThan">
      <formula>0</formula>
    </cfRule>
  </conditionalFormatting>
  <conditionalFormatting sqref="J21">
    <cfRule type="cellIs" dxfId="37" priority="15" operator="lessThan">
      <formula>0</formula>
    </cfRule>
    <cfRule type="cellIs" dxfId="36" priority="16" operator="greaterThan">
      <formula>0</formula>
    </cfRule>
  </conditionalFormatting>
  <conditionalFormatting sqref="L21">
    <cfRule type="cellIs" dxfId="35" priority="13" operator="lessThan">
      <formula>0</formula>
    </cfRule>
    <cfRule type="cellIs" dxfId="34" priority="14" operator="greaterThan">
      <formula>0</formula>
    </cfRule>
  </conditionalFormatting>
  <conditionalFormatting sqref="N21">
    <cfRule type="cellIs" dxfId="33" priority="11" operator="lessThan">
      <formula>0</formula>
    </cfRule>
    <cfRule type="cellIs" dxfId="32" priority="12" operator="greaterThan">
      <formula>0</formula>
    </cfRule>
  </conditionalFormatting>
  <conditionalFormatting sqref="P21">
    <cfRule type="cellIs" dxfId="31" priority="9" operator="lessThan">
      <formula>0</formula>
    </cfRule>
    <cfRule type="cellIs" dxfId="30" priority="10" operator="greaterThan">
      <formula>0</formula>
    </cfRule>
  </conditionalFormatting>
  <conditionalFormatting sqref="R21">
    <cfRule type="cellIs" dxfId="29" priority="7" operator="lessThan">
      <formula>0</formula>
    </cfRule>
    <cfRule type="cellIs" dxfId="28" priority="8" operator="greaterThan">
      <formula>0</formula>
    </cfRule>
  </conditionalFormatting>
  <conditionalFormatting sqref="T21">
    <cfRule type="cellIs" dxfId="27" priority="5" operator="lessThan">
      <formula>0</formula>
    </cfRule>
    <cfRule type="cellIs" dxfId="26" priority="6" operator="greaterThan">
      <formula>0</formula>
    </cfRule>
  </conditionalFormatting>
  <conditionalFormatting sqref="V21">
    <cfRule type="cellIs" dxfId="25" priority="3" operator="lessThan">
      <formula>0</formula>
    </cfRule>
    <cfRule type="cellIs" dxfId="24" priority="4" operator="greaterThan">
      <formula>0</formula>
    </cfRule>
  </conditionalFormatting>
  <pageMargins left="0.25" right="0.25" top="0.75" bottom="0.75" header="0.3" footer="0.3"/>
  <pageSetup paperSize="9" scale="82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 tint="0.59999389629810485"/>
    <pageSetUpPr fitToPage="1"/>
  </sheetPr>
  <dimension ref="A1:IZ22"/>
  <sheetViews>
    <sheetView showZeros="0" view="pageBreakPreview" zoomScale="85" zoomScaleNormal="85" zoomScaleSheetLayoutView="85" workbookViewId="0">
      <pane xSplit="1" ySplit="1" topLeftCell="B2" activePane="bottomRight" state="frozen"/>
      <selection activeCell="B32" sqref="B32"/>
      <selection pane="topRight"/>
      <selection pane="bottomLeft"/>
      <selection pane="bottomRight" activeCell="A22" sqref="A22:XFD22"/>
    </sheetView>
  </sheetViews>
  <sheetFormatPr defaultColWidth="14.85546875" defaultRowHeight="12.75" customHeight="1" x14ac:dyDescent="0.2"/>
  <cols>
    <col min="1" max="1" width="16.28515625" style="122" customWidth="1"/>
    <col min="2" max="2" width="10.42578125" style="122" customWidth="1"/>
    <col min="3" max="3" width="6.42578125" style="122" customWidth="1"/>
    <col min="4" max="4" width="8.7109375" style="122" customWidth="1"/>
    <col min="5" max="5" width="6.42578125" style="122" customWidth="1"/>
    <col min="6" max="8" width="8.140625" style="122" customWidth="1"/>
    <col min="9" max="9" width="6.140625" style="122" customWidth="1"/>
    <col min="10" max="10" width="7.42578125" style="122" customWidth="1"/>
    <col min="11" max="11" width="6.42578125" style="122" customWidth="1"/>
    <col min="12" max="12" width="7.5703125" style="122" customWidth="1"/>
    <col min="13" max="13" width="6.42578125" style="122" customWidth="1"/>
    <col min="14" max="14" width="7.5703125" style="122" customWidth="1"/>
    <col min="15" max="15" width="6.42578125" style="122" customWidth="1"/>
    <col min="16" max="16" width="8.5703125" style="122" customWidth="1"/>
    <col min="17" max="17" width="7.42578125" style="122" customWidth="1"/>
    <col min="18" max="18" width="8.140625" style="122" customWidth="1"/>
    <col min="19" max="20" width="7.85546875" style="122" customWidth="1"/>
    <col min="21" max="21" width="6.42578125" style="122" customWidth="1"/>
    <col min="22" max="22" width="10.42578125" style="122" customWidth="1"/>
    <col min="23" max="23" width="11" style="122" customWidth="1"/>
    <col min="24" max="24" width="1.85546875" style="122" hidden="1" customWidth="1"/>
    <col min="25" max="28" width="2" style="122" hidden="1" customWidth="1"/>
    <col min="29" max="29" width="9.7109375" style="122" hidden="1" customWidth="1"/>
    <col min="30" max="30" width="3.28515625" style="122" hidden="1" customWidth="1"/>
    <col min="31" max="31" width="3.5703125" style="122" hidden="1" customWidth="1"/>
    <col min="32" max="32" width="3" style="122" hidden="1" customWidth="1"/>
    <col min="33" max="37" width="9.7109375" style="122" hidden="1" customWidth="1"/>
    <col min="38" max="260" width="9.7109375" style="122" customWidth="1"/>
    <col min="261" max="1027" width="9.7109375" style="121" customWidth="1"/>
    <col min="1028" max="1028" width="14.85546875" style="121" customWidth="1"/>
    <col min="1029" max="16384" width="14.85546875" style="121"/>
  </cols>
  <sheetData>
    <row r="1" spans="1:36" ht="43.5" customHeight="1" x14ac:dyDescent="0.2">
      <c r="A1" s="378" t="s">
        <v>133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123"/>
      <c r="X1" s="159"/>
    </row>
    <row r="2" spans="1:36" ht="27" customHeight="1" x14ac:dyDescent="0.2">
      <c r="A2" s="407" t="s">
        <v>156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123"/>
      <c r="X2" s="159"/>
    </row>
    <row r="3" spans="1:36" ht="43.5" customHeight="1" x14ac:dyDescent="0.25">
      <c r="A3" s="406" t="s">
        <v>109</v>
      </c>
      <c r="B3" s="408" t="s">
        <v>154</v>
      </c>
      <c r="C3" s="411" t="s">
        <v>134</v>
      </c>
      <c r="D3" s="406"/>
      <c r="E3" s="415" t="s">
        <v>111</v>
      </c>
      <c r="F3" s="416"/>
      <c r="G3" s="416"/>
      <c r="H3" s="417"/>
      <c r="I3" s="406" t="s">
        <v>113</v>
      </c>
      <c r="J3" s="406"/>
      <c r="K3" s="406" t="s">
        <v>114</v>
      </c>
      <c r="L3" s="406"/>
      <c r="M3" s="412" t="s">
        <v>115</v>
      </c>
      <c r="N3" s="406"/>
      <c r="O3" s="406" t="s">
        <v>116</v>
      </c>
      <c r="P3" s="406"/>
      <c r="Q3" s="406" t="s">
        <v>117</v>
      </c>
      <c r="R3" s="406"/>
      <c r="S3" s="406"/>
      <c r="T3" s="406"/>
      <c r="U3" s="406" t="s">
        <v>118</v>
      </c>
      <c r="V3" s="406"/>
      <c r="W3" s="161"/>
      <c r="X3" s="159"/>
      <c r="AH3" s="380" t="s">
        <v>110</v>
      </c>
      <c r="AI3" s="380"/>
      <c r="AJ3" s="124" t="s">
        <v>90</v>
      </c>
    </row>
    <row r="4" spans="1:36" ht="18" customHeight="1" x14ac:dyDescent="0.25">
      <c r="A4" s="406"/>
      <c r="B4" s="409"/>
      <c r="C4" s="414" t="s">
        <v>18</v>
      </c>
      <c r="D4" s="406" t="s">
        <v>119</v>
      </c>
      <c r="E4" s="405" t="s">
        <v>18</v>
      </c>
      <c r="F4" s="406" t="s">
        <v>119</v>
      </c>
      <c r="G4" s="413" t="s">
        <v>112</v>
      </c>
      <c r="H4" s="413"/>
      <c r="I4" s="405" t="s">
        <v>18</v>
      </c>
      <c r="J4" s="406" t="s">
        <v>119</v>
      </c>
      <c r="K4" s="405" t="s">
        <v>18</v>
      </c>
      <c r="L4" s="406" t="s">
        <v>119</v>
      </c>
      <c r="M4" s="405" t="s">
        <v>18</v>
      </c>
      <c r="N4" s="406" t="s">
        <v>119</v>
      </c>
      <c r="O4" s="405" t="s">
        <v>18</v>
      </c>
      <c r="P4" s="406" t="s">
        <v>119</v>
      </c>
      <c r="Q4" s="405" t="s">
        <v>18</v>
      </c>
      <c r="R4" s="406" t="s">
        <v>119</v>
      </c>
      <c r="S4" s="413" t="s">
        <v>120</v>
      </c>
      <c r="T4" s="413"/>
      <c r="U4" s="405" t="s">
        <v>18</v>
      </c>
      <c r="V4" s="406" t="s">
        <v>119</v>
      </c>
      <c r="W4" s="161"/>
      <c r="X4" s="159"/>
      <c r="AE4" s="162"/>
      <c r="AH4" s="380" t="s">
        <v>111</v>
      </c>
      <c r="AI4" s="380"/>
      <c r="AJ4" s="124" t="s">
        <v>121</v>
      </c>
    </row>
    <row r="5" spans="1:36" ht="35.450000000000003" customHeight="1" x14ac:dyDescent="0.25">
      <c r="A5" s="406"/>
      <c r="B5" s="410"/>
      <c r="C5" s="414"/>
      <c r="D5" s="406"/>
      <c r="E5" s="405"/>
      <c r="F5" s="406"/>
      <c r="G5" s="204" t="s">
        <v>18</v>
      </c>
      <c r="H5" s="205" t="s">
        <v>119</v>
      </c>
      <c r="I5" s="405"/>
      <c r="J5" s="406"/>
      <c r="K5" s="405"/>
      <c r="L5" s="406"/>
      <c r="M5" s="405"/>
      <c r="N5" s="406"/>
      <c r="O5" s="405"/>
      <c r="P5" s="406"/>
      <c r="Q5" s="405"/>
      <c r="R5" s="406"/>
      <c r="S5" s="160" t="s">
        <v>135</v>
      </c>
      <c r="T5" s="160" t="s">
        <v>136</v>
      </c>
      <c r="U5" s="405"/>
      <c r="V5" s="406"/>
      <c r="W5" s="161"/>
      <c r="X5" s="159"/>
      <c r="AE5" s="162"/>
      <c r="AH5" s="380" t="s">
        <v>112</v>
      </c>
      <c r="AI5" s="380"/>
      <c r="AJ5" s="124"/>
    </row>
    <row r="6" spans="1:36" ht="20.100000000000001" customHeight="1" x14ac:dyDescent="0.2">
      <c r="A6" s="127" t="s">
        <v>44</v>
      </c>
      <c r="B6" s="163">
        <v>9750</v>
      </c>
      <c r="C6" s="164">
        <v>15</v>
      </c>
      <c r="D6" s="130">
        <v>231.08584615384612</v>
      </c>
      <c r="E6" s="131">
        <v>3</v>
      </c>
      <c r="F6" s="130">
        <v>46.21716923076923</v>
      </c>
      <c r="G6" s="132">
        <v>3</v>
      </c>
      <c r="H6" s="130">
        <v>46.21716923076923</v>
      </c>
      <c r="I6" s="133"/>
      <c r="J6" s="130">
        <v>0</v>
      </c>
      <c r="K6" s="131"/>
      <c r="L6" s="130">
        <v>0</v>
      </c>
      <c r="M6" s="133">
        <v>5</v>
      </c>
      <c r="N6" s="130">
        <v>77.028615384615378</v>
      </c>
      <c r="O6" s="133">
        <v>1</v>
      </c>
      <c r="P6" s="130">
        <v>15.405723076923074</v>
      </c>
      <c r="Q6" s="131">
        <v>1</v>
      </c>
      <c r="R6" s="130">
        <v>15.405723076923074</v>
      </c>
      <c r="S6" s="202">
        <v>1</v>
      </c>
      <c r="T6" s="130">
        <v>15.405723076923074</v>
      </c>
      <c r="U6" s="135">
        <v>5</v>
      </c>
      <c r="V6" s="130">
        <v>77.028615384615378</v>
      </c>
      <c r="W6" s="165"/>
      <c r="X6" s="159">
        <v>2</v>
      </c>
      <c r="Y6" s="166">
        <v>2</v>
      </c>
      <c r="Z6" s="167">
        <v>0</v>
      </c>
      <c r="AA6" s="122">
        <v>0</v>
      </c>
      <c r="AB6" s="122">
        <v>0</v>
      </c>
      <c r="AC6" s="166">
        <v>0</v>
      </c>
      <c r="AD6" s="122">
        <v>1</v>
      </c>
      <c r="AE6" s="122">
        <v>1</v>
      </c>
      <c r="AF6" s="166">
        <v>2</v>
      </c>
      <c r="AH6" s="387" t="s">
        <v>118</v>
      </c>
      <c r="AI6" s="387"/>
    </row>
    <row r="7" spans="1:36" ht="20.100000000000001" customHeight="1" x14ac:dyDescent="0.25">
      <c r="A7" s="127" t="s">
        <v>38</v>
      </c>
      <c r="B7" s="163">
        <v>17346</v>
      </c>
      <c r="C7" s="164">
        <v>21</v>
      </c>
      <c r="D7" s="130">
        <v>181.84721549636802</v>
      </c>
      <c r="E7" s="131">
        <v>4</v>
      </c>
      <c r="F7" s="130">
        <v>34.63756485645105</v>
      </c>
      <c r="G7" s="132">
        <v>4</v>
      </c>
      <c r="H7" s="130">
        <v>34.63756485645105</v>
      </c>
      <c r="I7" s="142"/>
      <c r="J7" s="130">
        <v>0</v>
      </c>
      <c r="K7" s="131">
        <v>1</v>
      </c>
      <c r="L7" s="130">
        <v>8.6593912141127625</v>
      </c>
      <c r="M7" s="133">
        <v>7</v>
      </c>
      <c r="N7" s="130">
        <v>60.615738498789341</v>
      </c>
      <c r="O7" s="133"/>
      <c r="P7" s="130">
        <v>0</v>
      </c>
      <c r="Q7" s="201">
        <v>8</v>
      </c>
      <c r="R7" s="130">
        <v>69.2751297129021</v>
      </c>
      <c r="S7" s="202">
        <v>4</v>
      </c>
      <c r="T7" s="130">
        <v>34.63756485645105</v>
      </c>
      <c r="U7" s="135">
        <v>1</v>
      </c>
      <c r="V7" s="130">
        <v>8.6593912141127625</v>
      </c>
      <c r="W7" s="165"/>
      <c r="X7" s="159">
        <v>1</v>
      </c>
      <c r="Y7" s="166">
        <v>1</v>
      </c>
      <c r="Z7" s="167">
        <v>2</v>
      </c>
      <c r="AA7" s="122">
        <v>1</v>
      </c>
      <c r="AB7" s="122">
        <v>2</v>
      </c>
      <c r="AC7" s="166">
        <v>2</v>
      </c>
      <c r="AD7" s="122">
        <v>1</v>
      </c>
      <c r="AE7" s="122">
        <v>0</v>
      </c>
      <c r="AF7" s="166">
        <v>0</v>
      </c>
      <c r="AH7" s="401" t="s">
        <v>113</v>
      </c>
      <c r="AI7" s="401"/>
      <c r="AJ7" s="124" t="s">
        <v>123</v>
      </c>
    </row>
    <row r="8" spans="1:36" ht="20.100000000000001" customHeight="1" x14ac:dyDescent="0.25">
      <c r="A8" s="127" t="s">
        <v>42</v>
      </c>
      <c r="B8" s="163">
        <v>7279</v>
      </c>
      <c r="C8" s="164">
        <v>10</v>
      </c>
      <c r="D8" s="130">
        <v>206.35499381783214</v>
      </c>
      <c r="E8" s="131">
        <v>2</v>
      </c>
      <c r="F8" s="130">
        <v>41.270998763566418</v>
      </c>
      <c r="G8" s="132">
        <v>2</v>
      </c>
      <c r="H8" s="130">
        <v>41.270998763566418</v>
      </c>
      <c r="I8" s="133">
        <v>1</v>
      </c>
      <c r="J8" s="130">
        <v>20.635499381783209</v>
      </c>
      <c r="K8" s="131">
        <v>1</v>
      </c>
      <c r="L8" s="130">
        <v>20.635499381783209</v>
      </c>
      <c r="M8" s="133">
        <v>4</v>
      </c>
      <c r="N8" s="130">
        <v>82.541997527132835</v>
      </c>
      <c r="O8" s="133">
        <v>1</v>
      </c>
      <c r="P8" s="130">
        <v>20.635499381783209</v>
      </c>
      <c r="Q8" s="201">
        <v>1</v>
      </c>
      <c r="R8" s="130">
        <v>20.635499381783209</v>
      </c>
      <c r="S8" s="202">
        <v>1</v>
      </c>
      <c r="T8" s="130">
        <v>20.635499381783209</v>
      </c>
      <c r="U8" s="135">
        <v>0</v>
      </c>
      <c r="V8" s="130">
        <v>0</v>
      </c>
      <c r="W8" s="165"/>
      <c r="X8" s="159">
        <v>1</v>
      </c>
      <c r="Y8" s="166">
        <v>1</v>
      </c>
      <c r="Z8" s="167">
        <v>0</v>
      </c>
      <c r="AA8" s="122">
        <v>0</v>
      </c>
      <c r="AB8" s="122">
        <v>2</v>
      </c>
      <c r="AC8" s="166">
        <v>1</v>
      </c>
      <c r="AD8" s="122">
        <v>0</v>
      </c>
      <c r="AE8" s="122">
        <v>0</v>
      </c>
      <c r="AF8" s="166">
        <v>1</v>
      </c>
      <c r="AH8" s="395" t="s">
        <v>117</v>
      </c>
      <c r="AI8" s="396"/>
      <c r="AJ8" s="124" t="s">
        <v>128</v>
      </c>
    </row>
    <row r="9" spans="1:36" ht="20.100000000000001" customHeight="1" x14ac:dyDescent="0.25">
      <c r="A9" s="127" t="s">
        <v>40</v>
      </c>
      <c r="B9" s="163">
        <v>5565</v>
      </c>
      <c r="C9" s="164">
        <v>9</v>
      </c>
      <c r="D9" s="130">
        <v>242.92043126684638</v>
      </c>
      <c r="E9" s="131">
        <v>1</v>
      </c>
      <c r="F9" s="130">
        <v>26.991159029649594</v>
      </c>
      <c r="G9" s="132">
        <v>1</v>
      </c>
      <c r="H9" s="130">
        <v>26.991159029649594</v>
      </c>
      <c r="I9" s="133"/>
      <c r="J9" s="130">
        <v>0</v>
      </c>
      <c r="K9" s="131">
        <v>2</v>
      </c>
      <c r="L9" s="130">
        <v>53.982318059299189</v>
      </c>
      <c r="M9" s="133">
        <v>2</v>
      </c>
      <c r="N9" s="130">
        <v>53.982318059299189</v>
      </c>
      <c r="O9" s="133">
        <v>1</v>
      </c>
      <c r="P9" s="130">
        <v>26.991159029649594</v>
      </c>
      <c r="Q9" s="201">
        <v>1</v>
      </c>
      <c r="R9" s="130">
        <v>26.991159029649594</v>
      </c>
      <c r="S9" s="202">
        <v>0</v>
      </c>
      <c r="T9" s="130">
        <v>0</v>
      </c>
      <c r="U9" s="135">
        <v>2</v>
      </c>
      <c r="V9" s="130">
        <v>53.982318059299189</v>
      </c>
      <c r="W9" s="165"/>
      <c r="X9" s="159">
        <v>0</v>
      </c>
      <c r="Y9" s="166">
        <v>0</v>
      </c>
      <c r="Z9" s="167">
        <v>2</v>
      </c>
      <c r="AA9" s="122">
        <v>1</v>
      </c>
      <c r="AB9" s="122">
        <v>0</v>
      </c>
      <c r="AC9" s="166">
        <v>0</v>
      </c>
      <c r="AD9" s="122">
        <v>2</v>
      </c>
      <c r="AE9" s="122">
        <v>1</v>
      </c>
      <c r="AF9" s="166">
        <v>3</v>
      </c>
      <c r="AH9" s="380" t="s">
        <v>125</v>
      </c>
      <c r="AI9" s="380"/>
      <c r="AJ9" s="124" t="s">
        <v>126</v>
      </c>
    </row>
    <row r="10" spans="1:36" ht="20.100000000000001" customHeight="1" x14ac:dyDescent="0.25">
      <c r="A10" s="127" t="s">
        <v>43</v>
      </c>
      <c r="B10" s="163">
        <v>6135</v>
      </c>
      <c r="C10" s="164">
        <v>10</v>
      </c>
      <c r="D10" s="130">
        <v>244.83422982885082</v>
      </c>
      <c r="E10" s="131">
        <v>2</v>
      </c>
      <c r="F10" s="130">
        <v>48.966845965770162</v>
      </c>
      <c r="G10" s="132">
        <v>1</v>
      </c>
      <c r="H10" s="130">
        <v>24.483422982885081</v>
      </c>
      <c r="I10" s="133">
        <v>1</v>
      </c>
      <c r="J10" s="130">
        <v>24.483422982885081</v>
      </c>
      <c r="K10" s="131">
        <v>1</v>
      </c>
      <c r="L10" s="130">
        <v>24.483422982885081</v>
      </c>
      <c r="M10" s="133">
        <v>3</v>
      </c>
      <c r="N10" s="130">
        <v>73.450268948655236</v>
      </c>
      <c r="O10" s="133">
        <v>2</v>
      </c>
      <c r="P10" s="130">
        <v>48.966845965770162</v>
      </c>
      <c r="Q10" s="201">
        <v>1</v>
      </c>
      <c r="R10" s="130">
        <v>24.483422982885081</v>
      </c>
      <c r="S10" s="202">
        <v>1</v>
      </c>
      <c r="T10" s="130">
        <v>24.483422982885081</v>
      </c>
      <c r="U10" s="135">
        <v>0</v>
      </c>
      <c r="V10" s="130">
        <v>0</v>
      </c>
      <c r="W10" s="165"/>
      <c r="X10" s="159">
        <v>1</v>
      </c>
      <c r="Y10" s="166">
        <v>1</v>
      </c>
      <c r="Z10" s="167">
        <v>0</v>
      </c>
      <c r="AA10" s="122">
        <v>0</v>
      </c>
      <c r="AB10" s="122">
        <v>0</v>
      </c>
      <c r="AC10" s="166">
        <v>0</v>
      </c>
      <c r="AD10" s="122">
        <v>1</v>
      </c>
      <c r="AE10" s="122">
        <v>0</v>
      </c>
      <c r="AF10" s="166">
        <v>1</v>
      </c>
      <c r="AH10" s="380" t="s">
        <v>120</v>
      </c>
      <c r="AI10" s="380"/>
      <c r="AJ10" s="124" t="s">
        <v>129</v>
      </c>
    </row>
    <row r="11" spans="1:36" ht="20.100000000000001" customHeight="1" x14ac:dyDescent="0.25">
      <c r="A11" s="127" t="s">
        <v>45</v>
      </c>
      <c r="B11" s="163">
        <v>7155</v>
      </c>
      <c r="C11" s="164">
        <v>12</v>
      </c>
      <c r="D11" s="130">
        <v>251.91748427672951</v>
      </c>
      <c r="E11" s="131">
        <v>2</v>
      </c>
      <c r="F11" s="130">
        <v>41.986247379454923</v>
      </c>
      <c r="G11" s="132">
        <v>2</v>
      </c>
      <c r="H11" s="130">
        <v>41.986247379454923</v>
      </c>
      <c r="I11" s="133">
        <v>1</v>
      </c>
      <c r="J11" s="130">
        <v>20.993123689727462</v>
      </c>
      <c r="K11" s="131">
        <v>1</v>
      </c>
      <c r="L11" s="130">
        <v>20.993123689727462</v>
      </c>
      <c r="M11" s="133">
        <v>2</v>
      </c>
      <c r="N11" s="130">
        <v>41.986247379454923</v>
      </c>
      <c r="O11" s="133"/>
      <c r="P11" s="130">
        <v>0</v>
      </c>
      <c r="Q11" s="201">
        <v>0</v>
      </c>
      <c r="R11" s="130">
        <v>0</v>
      </c>
      <c r="S11" s="202">
        <v>0</v>
      </c>
      <c r="T11" s="130">
        <v>0</v>
      </c>
      <c r="U11" s="135">
        <v>6</v>
      </c>
      <c r="V11" s="130">
        <v>125.95874213836476</v>
      </c>
      <c r="W11" s="165"/>
      <c r="X11" s="159">
        <v>0</v>
      </c>
      <c r="Y11" s="166">
        <v>0</v>
      </c>
      <c r="Z11" s="167">
        <v>0</v>
      </c>
      <c r="AA11" s="122">
        <v>0</v>
      </c>
      <c r="AB11" s="122">
        <v>0</v>
      </c>
      <c r="AC11" s="166">
        <v>0</v>
      </c>
      <c r="AD11" s="122">
        <v>0</v>
      </c>
      <c r="AE11" s="122">
        <v>0</v>
      </c>
      <c r="AF11" s="166">
        <v>0</v>
      </c>
      <c r="AH11" s="380" t="s">
        <v>114</v>
      </c>
      <c r="AI11" s="380"/>
      <c r="AJ11" s="124" t="s">
        <v>124</v>
      </c>
    </row>
    <row r="12" spans="1:36" ht="20.100000000000001" customHeight="1" x14ac:dyDescent="0.25">
      <c r="A12" s="127" t="s">
        <v>137</v>
      </c>
      <c r="B12" s="163">
        <v>8423</v>
      </c>
      <c r="C12" s="164">
        <v>11</v>
      </c>
      <c r="D12" s="130">
        <v>196.16096402706873</v>
      </c>
      <c r="E12" s="131">
        <v>2</v>
      </c>
      <c r="F12" s="130">
        <v>35.665629823103409</v>
      </c>
      <c r="G12" s="132">
        <v>2</v>
      </c>
      <c r="H12" s="130">
        <v>35.665629823103409</v>
      </c>
      <c r="I12" s="133">
        <v>2</v>
      </c>
      <c r="J12" s="130">
        <v>35.665629823103409</v>
      </c>
      <c r="K12" s="131"/>
      <c r="L12" s="130">
        <v>0</v>
      </c>
      <c r="M12" s="133">
        <v>2</v>
      </c>
      <c r="N12" s="130">
        <v>35.665629823103409</v>
      </c>
      <c r="O12" s="133">
        <v>1</v>
      </c>
      <c r="P12" s="130">
        <v>17.832814911551704</v>
      </c>
      <c r="Q12" s="201">
        <v>2</v>
      </c>
      <c r="R12" s="130">
        <v>35.665629823103409</v>
      </c>
      <c r="S12" s="202">
        <v>2</v>
      </c>
      <c r="T12" s="130">
        <v>35.665629823103409</v>
      </c>
      <c r="U12" s="135">
        <v>2</v>
      </c>
      <c r="V12" s="130">
        <v>35.665629823103409</v>
      </c>
      <c r="W12" s="165"/>
      <c r="X12" s="159">
        <v>1</v>
      </c>
      <c r="Y12" s="166">
        <v>1</v>
      </c>
      <c r="Z12" s="167">
        <v>2</v>
      </c>
      <c r="AA12" s="122">
        <v>1</v>
      </c>
      <c r="AB12" s="122">
        <v>2</v>
      </c>
      <c r="AC12" s="166">
        <v>0</v>
      </c>
      <c r="AD12" s="122">
        <v>0</v>
      </c>
      <c r="AE12" s="122">
        <v>0</v>
      </c>
      <c r="AF12" s="166">
        <v>0</v>
      </c>
      <c r="AH12" s="380" t="s">
        <v>116</v>
      </c>
      <c r="AI12" s="380"/>
      <c r="AJ12" s="124" t="s">
        <v>127</v>
      </c>
    </row>
    <row r="13" spans="1:36" ht="20.100000000000001" customHeight="1" x14ac:dyDescent="0.2">
      <c r="A13" s="127" t="s">
        <v>47</v>
      </c>
      <c r="B13" s="163">
        <v>5630</v>
      </c>
      <c r="C13" s="164">
        <v>7</v>
      </c>
      <c r="D13" s="130">
        <v>186.75676731793959</v>
      </c>
      <c r="E13" s="131">
        <v>2</v>
      </c>
      <c r="F13" s="130">
        <v>53.359076376554171</v>
      </c>
      <c r="G13" s="132">
        <v>2</v>
      </c>
      <c r="H13" s="130">
        <v>53.359076376554171</v>
      </c>
      <c r="I13" s="142"/>
      <c r="J13" s="130">
        <v>0</v>
      </c>
      <c r="K13" s="131">
        <v>1</v>
      </c>
      <c r="L13" s="130">
        <v>26.679538188277085</v>
      </c>
      <c r="M13" s="133"/>
      <c r="N13" s="130">
        <v>0</v>
      </c>
      <c r="O13" s="133">
        <v>1</v>
      </c>
      <c r="P13" s="130">
        <v>26.679538188277085</v>
      </c>
      <c r="Q13" s="201">
        <v>1</v>
      </c>
      <c r="R13" s="130">
        <v>26.679538188277085</v>
      </c>
      <c r="S13" s="202">
        <v>0</v>
      </c>
      <c r="T13" s="130">
        <v>0</v>
      </c>
      <c r="U13" s="135">
        <v>2</v>
      </c>
      <c r="V13" s="130">
        <v>53.359076376554171</v>
      </c>
      <c r="W13" s="165"/>
      <c r="X13" s="159">
        <v>1</v>
      </c>
      <c r="Y13" s="166">
        <v>1</v>
      </c>
      <c r="Z13" s="167">
        <v>1</v>
      </c>
      <c r="AA13" s="122">
        <v>0</v>
      </c>
      <c r="AB13" s="122">
        <v>1</v>
      </c>
      <c r="AC13" s="166">
        <v>0</v>
      </c>
      <c r="AD13" s="122">
        <v>2</v>
      </c>
      <c r="AE13" s="122">
        <v>2</v>
      </c>
      <c r="AF13" s="166">
        <v>0</v>
      </c>
    </row>
    <row r="14" spans="1:36" ht="20.100000000000001" customHeight="1" x14ac:dyDescent="0.2">
      <c r="A14" s="127" t="s">
        <v>39</v>
      </c>
      <c r="B14" s="163">
        <v>3888</v>
      </c>
      <c r="C14" s="164">
        <v>4</v>
      </c>
      <c r="D14" s="130">
        <v>154.53271604938271</v>
      </c>
      <c r="E14" s="131"/>
      <c r="F14" s="130">
        <v>0</v>
      </c>
      <c r="G14" s="132">
        <v>0</v>
      </c>
      <c r="H14" s="130">
        <v>0</v>
      </c>
      <c r="I14" s="133"/>
      <c r="J14" s="130">
        <v>0</v>
      </c>
      <c r="K14" s="131"/>
      <c r="L14" s="130">
        <v>0</v>
      </c>
      <c r="M14" s="133">
        <v>1</v>
      </c>
      <c r="N14" s="130">
        <v>38.633179012345678</v>
      </c>
      <c r="O14" s="133"/>
      <c r="P14" s="130">
        <v>0</v>
      </c>
      <c r="Q14" s="201">
        <v>0</v>
      </c>
      <c r="R14" s="130">
        <v>0</v>
      </c>
      <c r="S14" s="202">
        <v>0</v>
      </c>
      <c r="T14" s="130">
        <v>0</v>
      </c>
      <c r="U14" s="135">
        <v>3</v>
      </c>
      <c r="V14" s="130">
        <v>115.89953703703704</v>
      </c>
      <c r="W14" s="165"/>
      <c r="X14" s="159">
        <v>0</v>
      </c>
      <c r="Y14" s="166">
        <v>0</v>
      </c>
      <c r="Z14" s="167">
        <v>0</v>
      </c>
      <c r="AA14" s="122">
        <v>0</v>
      </c>
      <c r="AB14" s="122">
        <v>0</v>
      </c>
      <c r="AC14" s="166">
        <v>0</v>
      </c>
      <c r="AD14" s="122">
        <v>0</v>
      </c>
      <c r="AE14" s="122">
        <v>0</v>
      </c>
      <c r="AF14" s="166">
        <v>1</v>
      </c>
    </row>
    <row r="15" spans="1:36" ht="20.100000000000001" customHeight="1" x14ac:dyDescent="0.2">
      <c r="A15" s="127" t="s">
        <v>41</v>
      </c>
      <c r="B15" s="163">
        <v>5966</v>
      </c>
      <c r="C15" s="164">
        <v>9</v>
      </c>
      <c r="D15" s="130">
        <v>226.59272544418369</v>
      </c>
      <c r="E15" s="131">
        <v>4</v>
      </c>
      <c r="F15" s="130">
        <v>100.70787797519276</v>
      </c>
      <c r="G15" s="132">
        <v>4</v>
      </c>
      <c r="H15" s="130">
        <v>100.70787797519276</v>
      </c>
      <c r="I15" s="142"/>
      <c r="J15" s="130">
        <v>0</v>
      </c>
      <c r="K15" s="131">
        <v>1</v>
      </c>
      <c r="L15" s="130">
        <v>25.17696949379819</v>
      </c>
      <c r="M15" s="133">
        <v>2</v>
      </c>
      <c r="N15" s="130">
        <v>50.353938987596379</v>
      </c>
      <c r="O15" s="133"/>
      <c r="P15" s="130">
        <v>0</v>
      </c>
      <c r="Q15" s="201">
        <v>2</v>
      </c>
      <c r="R15" s="130">
        <v>50.353938987596379</v>
      </c>
      <c r="S15" s="202">
        <v>2</v>
      </c>
      <c r="T15" s="130">
        <v>50.353938987596379</v>
      </c>
      <c r="U15" s="135">
        <v>0</v>
      </c>
      <c r="V15" s="130">
        <v>0</v>
      </c>
      <c r="W15" s="165"/>
      <c r="X15" s="159">
        <v>0</v>
      </c>
      <c r="Y15" s="166">
        <v>0</v>
      </c>
      <c r="Z15" s="167">
        <v>0</v>
      </c>
      <c r="AA15" s="122">
        <v>0</v>
      </c>
      <c r="AB15" s="122">
        <v>0</v>
      </c>
      <c r="AC15" s="166">
        <v>0</v>
      </c>
      <c r="AD15" s="122">
        <v>1</v>
      </c>
      <c r="AE15" s="122">
        <v>1</v>
      </c>
      <c r="AF15" s="166">
        <v>1</v>
      </c>
    </row>
    <row r="16" spans="1:36" ht="30" customHeight="1" x14ac:dyDescent="0.2">
      <c r="A16" s="139" t="s">
        <v>48</v>
      </c>
      <c r="B16" s="168">
        <v>77137</v>
      </c>
      <c r="C16" s="169">
        <v>108</v>
      </c>
      <c r="D16" s="138">
        <v>210.30408753257188</v>
      </c>
      <c r="E16" s="139">
        <v>22</v>
      </c>
      <c r="F16" s="138">
        <v>42.839721534412796</v>
      </c>
      <c r="G16" s="139">
        <v>21</v>
      </c>
      <c r="H16" s="138">
        <v>40.892461464666759</v>
      </c>
      <c r="I16" s="139">
        <v>5</v>
      </c>
      <c r="J16" s="138">
        <v>9.7363003487301807</v>
      </c>
      <c r="K16" s="139">
        <v>8</v>
      </c>
      <c r="L16" s="138">
        <v>15.578080557968287</v>
      </c>
      <c r="M16" s="139">
        <v>28</v>
      </c>
      <c r="N16" s="138">
        <v>54.523281952889015</v>
      </c>
      <c r="O16" s="139">
        <v>7</v>
      </c>
      <c r="P16" s="138">
        <v>13.630820488222254</v>
      </c>
      <c r="Q16" s="139">
        <v>17</v>
      </c>
      <c r="R16" s="138">
        <v>33.103421185682613</v>
      </c>
      <c r="S16" s="139">
        <v>11</v>
      </c>
      <c r="T16" s="138">
        <v>21.419860767206398</v>
      </c>
      <c r="U16" s="139">
        <v>21</v>
      </c>
      <c r="V16" s="138">
        <v>40.892461464666759</v>
      </c>
      <c r="W16" s="170"/>
      <c r="X16" s="159">
        <v>7</v>
      </c>
      <c r="Y16" s="166">
        <v>7</v>
      </c>
      <c r="Z16" s="167">
        <v>7</v>
      </c>
      <c r="AA16" s="122">
        <v>3</v>
      </c>
      <c r="AB16" s="122">
        <v>7</v>
      </c>
      <c r="AC16" s="166">
        <v>3</v>
      </c>
      <c r="AD16" s="122">
        <v>8</v>
      </c>
      <c r="AE16" s="122">
        <v>5</v>
      </c>
      <c r="AF16" s="166">
        <v>9</v>
      </c>
    </row>
    <row r="17" spans="1:260" ht="30.75" customHeight="1" x14ac:dyDescent="0.2">
      <c r="A17" s="127" t="s">
        <v>139</v>
      </c>
      <c r="B17" s="163">
        <v>38763</v>
      </c>
      <c r="C17" s="164">
        <v>26</v>
      </c>
      <c r="D17" s="130">
        <v>100.74944663725718</v>
      </c>
      <c r="E17" s="141">
        <v>3</v>
      </c>
      <c r="F17" s="130">
        <v>11.624936150452751</v>
      </c>
      <c r="G17" s="132">
        <v>3</v>
      </c>
      <c r="H17" s="130">
        <v>11.624936150452751</v>
      </c>
      <c r="I17" s="141"/>
      <c r="J17" s="130">
        <v>0</v>
      </c>
      <c r="K17" s="141">
        <v>1</v>
      </c>
      <c r="L17" s="130">
        <v>3.874978716817584</v>
      </c>
      <c r="M17" s="133">
        <v>4</v>
      </c>
      <c r="N17" s="130">
        <v>15.499914867270336</v>
      </c>
      <c r="O17" s="133">
        <v>1</v>
      </c>
      <c r="P17" s="130">
        <v>3.874978716817584</v>
      </c>
      <c r="Q17" s="201">
        <v>10</v>
      </c>
      <c r="R17" s="130">
        <v>38.749787168175835</v>
      </c>
      <c r="S17" s="143">
        <v>4</v>
      </c>
      <c r="T17" s="130">
        <v>15.499914867270336</v>
      </c>
      <c r="U17" s="135">
        <v>7</v>
      </c>
      <c r="V17" s="130">
        <v>27.124851017723088</v>
      </c>
      <c r="W17" s="165"/>
      <c r="X17" s="159">
        <v>1</v>
      </c>
      <c r="Y17" s="166">
        <v>1</v>
      </c>
      <c r="Z17" s="167">
        <v>0</v>
      </c>
      <c r="AA17" s="122">
        <v>0</v>
      </c>
      <c r="AB17" s="122">
        <v>3</v>
      </c>
      <c r="AC17" s="166">
        <v>0</v>
      </c>
      <c r="AD17" s="122">
        <v>1</v>
      </c>
      <c r="AE17" s="122">
        <v>0</v>
      </c>
      <c r="AF17" s="166">
        <v>2</v>
      </c>
    </row>
    <row r="18" spans="1:260" ht="35.450000000000003" customHeight="1" x14ac:dyDescent="0.2">
      <c r="A18" s="213" t="s">
        <v>157</v>
      </c>
      <c r="B18" s="168">
        <v>115900</v>
      </c>
      <c r="C18" s="277">
        <v>134</v>
      </c>
      <c r="D18" s="276">
        <v>173.6633062985332</v>
      </c>
      <c r="E18" s="275">
        <v>25</v>
      </c>
      <c r="F18" s="276">
        <v>32.399870578084553</v>
      </c>
      <c r="G18" s="275">
        <v>24</v>
      </c>
      <c r="H18" s="276">
        <v>31.103875754961173</v>
      </c>
      <c r="I18" s="275">
        <v>5</v>
      </c>
      <c r="J18" s="276">
        <v>6.4799741156169102</v>
      </c>
      <c r="K18" s="275">
        <v>9</v>
      </c>
      <c r="L18" s="276">
        <v>11.663953408110439</v>
      </c>
      <c r="M18" s="275">
        <v>32</v>
      </c>
      <c r="N18" s="276">
        <v>41.471834339948231</v>
      </c>
      <c r="O18" s="275">
        <v>8</v>
      </c>
      <c r="P18" s="276">
        <v>10.367958584987058</v>
      </c>
      <c r="Q18" s="275">
        <v>27</v>
      </c>
      <c r="R18" s="276">
        <v>34.991860224331319</v>
      </c>
      <c r="S18" s="275">
        <v>15</v>
      </c>
      <c r="T18" s="276">
        <v>19.439922346850736</v>
      </c>
      <c r="U18" s="275">
        <v>28</v>
      </c>
      <c r="V18" s="276">
        <v>36.287855047454698</v>
      </c>
      <c r="W18" s="170"/>
      <c r="X18" s="159">
        <v>8</v>
      </c>
      <c r="Y18" s="166">
        <v>8</v>
      </c>
      <c r="Z18" s="167">
        <v>7</v>
      </c>
      <c r="AA18" s="122">
        <v>3</v>
      </c>
      <c r="AB18" s="122">
        <v>10</v>
      </c>
      <c r="AC18" s="166">
        <v>3</v>
      </c>
      <c r="AD18" s="122">
        <v>9</v>
      </c>
      <c r="AE18" s="122">
        <v>5</v>
      </c>
      <c r="AF18" s="166">
        <v>11</v>
      </c>
      <c r="AK18" s="174"/>
    </row>
    <row r="19" spans="1:260" ht="39.75" customHeight="1" x14ac:dyDescent="0.2">
      <c r="A19" s="418" t="s">
        <v>130</v>
      </c>
      <c r="B19" s="418"/>
      <c r="C19" s="149">
        <v>1</v>
      </c>
      <c r="D19" s="150"/>
      <c r="E19" s="151">
        <v>0.18656716417910449</v>
      </c>
      <c r="F19" s="152"/>
      <c r="G19" s="171">
        <v>0.96</v>
      </c>
      <c r="H19" s="154" t="s">
        <v>131</v>
      </c>
      <c r="I19" s="155">
        <v>3.7313432835820892E-2</v>
      </c>
      <c r="J19" s="156"/>
      <c r="K19" s="151">
        <v>6.7164179104477612E-2</v>
      </c>
      <c r="L19" s="156"/>
      <c r="M19" s="151">
        <v>0.23880597014925373</v>
      </c>
      <c r="N19" s="156"/>
      <c r="O19" s="151">
        <v>5.9701492537313432E-2</v>
      </c>
      <c r="P19" s="151"/>
      <c r="Q19" s="151">
        <v>0.20149253731343283</v>
      </c>
      <c r="R19" s="157"/>
      <c r="S19" s="153">
        <v>0.55555555555555558</v>
      </c>
      <c r="T19" s="154" t="s">
        <v>132</v>
      </c>
      <c r="U19" s="155">
        <v>0.20895522388059701</v>
      </c>
      <c r="V19" s="156"/>
      <c r="W19" s="172"/>
      <c r="X19" s="159"/>
    </row>
    <row r="20" spans="1:260" ht="14.25" x14ac:dyDescent="0.2">
      <c r="A20" s="404" t="s">
        <v>159</v>
      </c>
      <c r="B20" s="419"/>
      <c r="C20" s="173">
        <v>129</v>
      </c>
      <c r="D20" s="283">
        <v>158.36594280483519</v>
      </c>
      <c r="E20" s="173">
        <v>22</v>
      </c>
      <c r="F20" s="283">
        <v>27.008145284545535</v>
      </c>
      <c r="G20" s="173">
        <v>22</v>
      </c>
      <c r="H20" s="283">
        <v>27.008145284545535</v>
      </c>
      <c r="I20" s="173">
        <v>6</v>
      </c>
      <c r="J20" s="283">
        <v>7.3658578048760548</v>
      </c>
      <c r="K20" s="173">
        <v>15</v>
      </c>
      <c r="L20" s="283">
        <v>18.414644512190137</v>
      </c>
      <c r="M20" s="173">
        <v>47</v>
      </c>
      <c r="N20" s="283">
        <v>57.699219471529098</v>
      </c>
      <c r="O20" s="173">
        <v>3</v>
      </c>
      <c r="P20" s="283">
        <v>3.6829289024380274</v>
      </c>
      <c r="Q20" s="173">
        <v>20</v>
      </c>
      <c r="R20" s="283">
        <v>24.55285934958685</v>
      </c>
      <c r="S20" s="173">
        <v>12</v>
      </c>
      <c r="T20" s="283">
        <v>14.73171560975211</v>
      </c>
      <c r="U20" s="173">
        <v>16</v>
      </c>
      <c r="V20" s="283">
        <v>19.642287479669477</v>
      </c>
      <c r="W20" s="165"/>
      <c r="X20" s="159"/>
      <c r="AK20" s="174"/>
    </row>
    <row r="21" spans="1:260" s="158" customFormat="1" ht="24.75" customHeight="1" x14ac:dyDescent="0.2">
      <c r="A21" s="404" t="s">
        <v>147</v>
      </c>
      <c r="B21" s="402"/>
      <c r="C21" s="132">
        <v>5</v>
      </c>
      <c r="D21" s="200">
        <v>9.6595033141374103</v>
      </c>
      <c r="E21" s="132">
        <v>3</v>
      </c>
      <c r="F21" s="200">
        <v>19.963330457290766</v>
      </c>
      <c r="G21" s="132">
        <v>2</v>
      </c>
      <c r="H21" s="200">
        <v>15.164797238999142</v>
      </c>
      <c r="I21" s="132">
        <v>-1</v>
      </c>
      <c r="J21" s="200">
        <v>-12.026890997986769</v>
      </c>
      <c r="K21" s="132">
        <v>-6</v>
      </c>
      <c r="L21" s="200">
        <v>-36.659361518550469</v>
      </c>
      <c r="M21" s="132">
        <v>-15</v>
      </c>
      <c r="N21" s="200">
        <v>-28.124098177078551</v>
      </c>
      <c r="O21" s="132">
        <v>5</v>
      </c>
      <c r="P21" s="200">
        <v>181.51394880644233</v>
      </c>
      <c r="Q21" s="132">
        <v>7</v>
      </c>
      <c r="R21" s="200">
        <v>42.516436583261424</v>
      </c>
      <c r="S21" s="132">
        <v>3</v>
      </c>
      <c r="T21" s="200">
        <v>31.959663503019868</v>
      </c>
      <c r="U21" s="132">
        <v>12</v>
      </c>
      <c r="V21" s="200">
        <v>84.743528904227816</v>
      </c>
      <c r="W21" s="122"/>
      <c r="X21" s="122"/>
      <c r="Y21" s="122"/>
      <c r="Z21" s="122"/>
      <c r="AA21" s="122"/>
    </row>
    <row r="22" spans="1:260" s="198" customFormat="1" ht="12.75" customHeight="1" x14ac:dyDescent="0.2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  <c r="IP22" s="196"/>
      <c r="IQ22" s="196"/>
      <c r="IR22" s="196"/>
      <c r="IS22" s="196"/>
      <c r="IT22" s="196"/>
      <c r="IU22" s="196"/>
      <c r="IV22" s="196"/>
      <c r="IW22" s="196"/>
      <c r="IX22" s="196"/>
      <c r="IY22" s="196"/>
      <c r="IZ22" s="196"/>
    </row>
  </sheetData>
  <mergeCells count="43">
    <mergeCell ref="A21:B21"/>
    <mergeCell ref="I4:I5"/>
    <mergeCell ref="J4:J5"/>
    <mergeCell ref="E3:H3"/>
    <mergeCell ref="A19:B19"/>
    <mergeCell ref="A20:B20"/>
    <mergeCell ref="F4:F5"/>
    <mergeCell ref="C4:C5"/>
    <mergeCell ref="D4:D5"/>
    <mergeCell ref="E4:E5"/>
    <mergeCell ref="G4:H4"/>
    <mergeCell ref="R4:R5"/>
    <mergeCell ref="S4:T4"/>
    <mergeCell ref="Q4:Q5"/>
    <mergeCell ref="K4:K5"/>
    <mergeCell ref="P4:P5"/>
    <mergeCell ref="L4:L5"/>
    <mergeCell ref="M4:M5"/>
    <mergeCell ref="N4:N5"/>
    <mergeCell ref="O4:O5"/>
    <mergeCell ref="A1:V1"/>
    <mergeCell ref="A2:V2"/>
    <mergeCell ref="A3:A5"/>
    <mergeCell ref="B3:B5"/>
    <mergeCell ref="C3:D3"/>
    <mergeCell ref="I3:J3"/>
    <mergeCell ref="K3:L3"/>
    <mergeCell ref="M3:N3"/>
    <mergeCell ref="O3:P3"/>
    <mergeCell ref="Q3:T3"/>
    <mergeCell ref="U3:V3"/>
    <mergeCell ref="V4:V5"/>
    <mergeCell ref="AH12:AI12"/>
    <mergeCell ref="AH8:AI8"/>
    <mergeCell ref="AH10:AI10"/>
    <mergeCell ref="AH6:AI6"/>
    <mergeCell ref="U4:U5"/>
    <mergeCell ref="AH3:AI3"/>
    <mergeCell ref="AH4:AI4"/>
    <mergeCell ref="AH5:AI5"/>
    <mergeCell ref="AH7:AI7"/>
    <mergeCell ref="AH11:AI11"/>
    <mergeCell ref="AH9:AI9"/>
  </mergeCells>
  <conditionalFormatting sqref="X6:AF18">
    <cfRule type="cellIs" dxfId="23" priority="27" operator="lessThan">
      <formula>0</formula>
    </cfRule>
  </conditionalFormatting>
  <conditionalFormatting sqref="D21">
    <cfRule type="cellIs" dxfId="22" priority="25" operator="lessThan">
      <formula>0</formula>
    </cfRule>
    <cfRule type="cellIs" dxfId="21" priority="26" operator="greaterThan">
      <formula>0</formula>
    </cfRule>
  </conditionalFormatting>
  <conditionalFormatting sqref="F21">
    <cfRule type="cellIs" dxfId="20" priority="23" operator="lessThan">
      <formula>0</formula>
    </cfRule>
    <cfRule type="cellIs" dxfId="19" priority="24" operator="greaterThan">
      <formula>0</formula>
    </cfRule>
  </conditionalFormatting>
  <conditionalFormatting sqref="H21"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J21">
    <cfRule type="cellIs" dxfId="16" priority="19" operator="lessThan">
      <formula>0</formula>
    </cfRule>
    <cfRule type="cellIs" dxfId="15" priority="20" operator="greaterThan">
      <formula>0</formula>
    </cfRule>
  </conditionalFormatting>
  <conditionalFormatting sqref="L21">
    <cfRule type="cellIs" dxfId="14" priority="17" operator="lessThan">
      <formula>0</formula>
    </cfRule>
    <cfRule type="cellIs" dxfId="13" priority="18" operator="greaterThan">
      <formula>0</formula>
    </cfRule>
  </conditionalFormatting>
  <conditionalFormatting sqref="N21"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P21">
    <cfRule type="cellIs" dxfId="10" priority="13" operator="lessThan">
      <formula>0</formula>
    </cfRule>
    <cfRule type="cellIs" dxfId="9" priority="14" operator="greaterThan">
      <formula>0</formula>
    </cfRule>
  </conditionalFormatting>
  <conditionalFormatting sqref="R21">
    <cfRule type="cellIs" dxfId="8" priority="11" operator="lessThan">
      <formula>0</formula>
    </cfRule>
    <cfRule type="cellIs" dxfId="7" priority="12" operator="greaterThan">
      <formula>0</formula>
    </cfRule>
  </conditionalFormatting>
  <conditionalFormatting sqref="T21">
    <cfRule type="cellIs" dxfId="6" priority="9" operator="lessThan">
      <formula>0</formula>
    </cfRule>
    <cfRule type="cellIs" dxfId="5" priority="10" operator="greaterThan">
      <formula>0</formula>
    </cfRule>
  </conditionalFormatting>
  <conditionalFormatting sqref="V21">
    <cfRule type="cellIs" dxfId="4" priority="7" operator="lessThan">
      <formula>0</formula>
    </cfRule>
    <cfRule type="cellIs" dxfId="3" priority="8" operator="greater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3" firstPageNumber="4294967295" pageOrder="overThenDown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9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55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2023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'2023'!Область_печати</vt:lpstr>
      <vt:lpstr>'По кл.бол. абс'!Область_печати</vt:lpstr>
      <vt:lpstr>'По кл.бол. пок'!Область_печати</vt:lpstr>
      <vt:lpstr>'По кл.бол. труд'!Область_печати</vt:lpstr>
      <vt:lpstr>'По кл.бол.труд.пок'!Область_печати</vt:lpstr>
      <vt:lpstr>Травмы!Область_печати</vt:lpstr>
      <vt:lpstr>'Травмы труд'!Область_печати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2023-07-12T02:35:21Z</cp:lastPrinted>
  <dcterms:created xsi:type="dcterms:W3CDTF">2022-03-10T03:37:11Z</dcterms:created>
  <dcterms:modified xsi:type="dcterms:W3CDTF">2023-09-12T07:45:07Z</dcterms:modified>
</cp:coreProperties>
</file>